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nerelt\Konsulentgruppen\Almen Analyse\Statistik og analyser\Anvisninger\Anvisninger 2021\Basistabeller 2021\Skabelon\"/>
    </mc:Choice>
  </mc:AlternateContent>
  <xr:revisionPtr revIDLastSave="0" documentId="13_ncr:1_{C42D7509-D45D-4614-9584-9061C83F8558}" xr6:coauthVersionLast="47" xr6:coauthVersionMax="47" xr10:uidLastSave="{00000000-0000-0000-0000-000000000000}"/>
  <bookViews>
    <workbookView xWindow="-108" yWindow="-108" windowWidth="30936" windowHeight="16896" activeTab="5" xr2:uid="{00000000-000D-0000-FFFF-FFFF00000000}"/>
  </bookViews>
  <sheets>
    <sheet name="Forside" sheetId="1" r:id="rId1"/>
    <sheet name="Figur 1" sheetId="9" r:id="rId2"/>
    <sheet name="Figur 2" sheetId="10" r:id="rId3"/>
    <sheet name="Tabel 1" sheetId="2" r:id="rId4"/>
    <sheet name="Tabel 2" sheetId="3" r:id="rId5"/>
    <sheet name="Tabel 3" sheetId="4" r:id="rId6"/>
    <sheet name="Tabel 4" sheetId="5" r:id="rId7"/>
    <sheet name="Tabel 5" sheetId="6" r:id="rId8"/>
    <sheet name="Bilagstabel 1" sheetId="7" r:id="rId9"/>
    <sheet name="Bilagstabel 2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6" l="1"/>
  <c r="B10" i="6"/>
  <c r="B11" i="6"/>
  <c r="B12" i="6"/>
  <c r="B13" i="6"/>
  <c r="B14" i="6"/>
  <c r="B15" i="6"/>
  <c r="B16" i="6"/>
  <c r="B8" i="6"/>
</calcChain>
</file>

<file path=xl/sharedStrings.xml><?xml version="1.0" encoding="utf-8"?>
<sst xmlns="http://schemas.openxmlformats.org/spreadsheetml/2006/main" count="505" uniqueCount="189">
  <si>
    <t>Til forsiden</t>
  </si>
  <si>
    <t>Alle boliger</t>
  </si>
  <si>
    <t>Familieboliger</t>
  </si>
  <si>
    <t>Antal</t>
  </si>
  <si>
    <t>Andel</t>
  </si>
  <si>
    <t>Afdelingsintern</t>
  </si>
  <si>
    <t>Organisationsintern</t>
  </si>
  <si>
    <t>Bytning</t>
  </si>
  <si>
    <t>Ekstern venteliste</t>
  </si>
  <si>
    <t>Kommunal anvisning</t>
  </si>
  <si>
    <t>Fleksibel udlejning</t>
  </si>
  <si>
    <t>Offentlig annoncering</t>
  </si>
  <si>
    <t>Kombineret udlejning</t>
  </si>
  <si>
    <t>Boliggarantibevis</t>
  </si>
  <si>
    <t>I alt</t>
  </si>
  <si>
    <t>Januar</t>
  </si>
  <si>
    <t>Februar</t>
  </si>
  <si>
    <t>Marts</t>
  </si>
  <si>
    <t>April</t>
  </si>
  <si>
    <t>Maj</t>
  </si>
  <si>
    <t>Juni</t>
  </si>
  <si>
    <t> Antal</t>
  </si>
  <si>
    <t>Juli</t>
  </si>
  <si>
    <t>August</t>
  </si>
  <si>
    <t>September</t>
  </si>
  <si>
    <t>Oktober</t>
  </si>
  <si>
    <t>November</t>
  </si>
  <si>
    <t>December</t>
  </si>
  <si>
    <t>Antal </t>
  </si>
  <si>
    <t>Procent </t>
  </si>
  <si>
    <t>Procent</t>
  </si>
  <si>
    <t xml:space="preserve">0-50 </t>
  </si>
  <si>
    <t xml:space="preserve">51-60 </t>
  </si>
  <si>
    <t xml:space="preserve">61-70 </t>
  </si>
  <si>
    <t xml:space="preserve">71-80 </t>
  </si>
  <si>
    <t xml:space="preserve">81-90 </t>
  </si>
  <si>
    <t xml:space="preserve">91-100 </t>
  </si>
  <si>
    <t xml:space="preserve">101-110 </t>
  </si>
  <si>
    <t xml:space="preserve">111- </t>
  </si>
  <si>
    <t> Procent</t>
  </si>
  <si>
    <t>Anm. ”–” bruges hvis andelen er mindre end 0,1.</t>
  </si>
  <si>
    <t>1 værelse</t>
  </si>
  <si>
    <t>2 værelser</t>
  </si>
  <si>
    <t>3 værelser</t>
  </si>
  <si>
    <t>4 værelser</t>
  </si>
  <si>
    <t>Samlet</t>
  </si>
  <si>
    <t>Hovedstaden</t>
  </si>
  <si>
    <t>Sjælland</t>
  </si>
  <si>
    <t>Syddanmark</t>
  </si>
  <si>
    <t>Midtjylland</t>
  </si>
  <si>
    <t>Nordjylland</t>
  </si>
  <si>
    <t>Kommunenavn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</si>
  <si>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</si>
  <si>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</si>
  <si>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</si>
  <si>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</si>
  <si>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</si>
  <si>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</si>
  <si>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</si>
  <si>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</si>
  <si>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</si>
  <si>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</si>
  <si>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</si>
  <si>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</si>
  <si>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</si>
  <si>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</si>
  <si>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</si>
  <si>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</si>
  <si>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</si>
  <si>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</si>
  <si>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</si>
  <si>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</si>
  <si>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</si>
  <si>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</si>
  <si>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</si>
  <si>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</si>
  <si>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</si>
  <si>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</si>
  <si>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</si>
  <si>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</si>
  <si>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</si>
  <si>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</si>
  <si>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</si>
  <si>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</si>
  <si>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</si>
  <si>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</si>
  <si>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</si>
  <si>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</si>
  <si>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</si>
  <si>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</si>
  <si>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</si>
  <si>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Hørsholm</t>
  </si>
  <si>
    <t>Ikast-Brande</t>
  </si>
  <si>
    <t>Ishøj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</si>
  <si>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</si>
  <si>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</si>
  <si>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</si>
  <si>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</si>
  <si>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</si>
  <si>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</si>
  <si>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</si>
  <si>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</si>
  <si>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</si>
  <si>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</si>
  <si>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</si>
  <si>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</si>
  <si>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</si>
  <si>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</si>
  <si>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</si>
  <si>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</si>
  <si>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</si>
  <si>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</si>
  <si>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</si>
  <si>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</si>
  <si>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</si>
  <si>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</si>
  <si>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</si>
  <si>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</si>
  <si>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</si>
  <si>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</si>
  <si>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</si>
  <si>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</si>
  <si>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</si>
  <si>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</si>
  <si>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</si>
  <si>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</si>
  <si>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</si>
  <si>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</si>
  <si>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</si>
  <si>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</si>
  <si>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</si>
  <si>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</si>
  <si>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</si>
  <si>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</si>
  <si>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</si>
  <si>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</si>
  <si>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</si>
  <si>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</si>
  <si>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</si>
  <si>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</si>
  <si>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Vesthimmerlands</t>
  </si>
  <si>
    <t>Viborg</t>
  </si>
  <si>
    <t>Vordingborg</t>
  </si>
  <si>
    <t>Ærø</t>
  </si>
  <si>
    <t>Aabenraa</t>
  </si>
  <si>
    <t>Tabel 1</t>
  </si>
  <si>
    <t>Tabel 2</t>
  </si>
  <si>
    <t>Tabel 3</t>
  </si>
  <si>
    <t>Tabel 4</t>
  </si>
  <si>
    <t>Tabel 5</t>
  </si>
  <si>
    <t>Bilagstabel 1</t>
  </si>
  <si>
    <t>Bilagstabel 2</t>
  </si>
  <si>
    <t>Jammerbugt</t>
  </si>
  <si>
    <t>Norddjurs</t>
  </si>
  <si>
    <t>Aalborg</t>
  </si>
  <si>
    <t>Aarhus</t>
  </si>
  <si>
    <t>Høje Taastrup</t>
  </si>
  <si>
    <t>Høje-Taastrup</t>
  </si>
  <si>
    <t>5+ værelser</t>
  </si>
  <si>
    <t>Boligareal (m²)</t>
  </si>
  <si>
    <t>Figur 1</t>
  </si>
  <si>
    <t>Figur 2</t>
  </si>
  <si>
    <t>Sum</t>
  </si>
  <si>
    <t>Annoncering</t>
  </si>
  <si>
    <t>Særlige udlejningsaftaler</t>
  </si>
  <si>
    <t>Afdelingsintern og organisationsintern</t>
  </si>
  <si>
    <t xml:space="preserve">Kilde: </t>
  </si>
  <si>
    <t>Anvisninger til familieboliger 2021</t>
  </si>
  <si>
    <t>Anvisninger i 2021</t>
  </si>
  <si>
    <t>Anvisninger fordelt på måneder, 2021</t>
  </si>
  <si>
    <t>Anvisninger fordelt efter boligtype og anvisningstype, 2021</t>
  </si>
  <si>
    <t>Anvisninger til familieboliger fordelt efter type og region, 2021</t>
  </si>
  <si>
    <t>Antal anvisninger til familieboliger fordelt efter type og kommune, 2021</t>
  </si>
  <si>
    <t>Andel anvisninger af familieboliger fordelt efter type og kommune, 2021</t>
  </si>
  <si>
    <t>Statistikken er dannet pba. Landsbyggefondens Huslejeregister for 2021.</t>
  </si>
  <si>
    <t>Figur 1. Anvisninger i 2021</t>
  </si>
  <si>
    <t>Figur 2. Anvisninger fordelt på måneder, 2021</t>
  </si>
  <si>
    <t>Tabel 1. Anvisninger fordelt efter boligtype og anvisningstype, 2021</t>
  </si>
  <si>
    <t>Tabel 5. Anvisninger til familieboliger fordelt efter type og region, 2021</t>
  </si>
  <si>
    <t>Bilagstabel 1. Antal anvisninger til familieboliger fordelt efter type og kommune, 2021</t>
  </si>
  <si>
    <t>Bilagstabel 2. Andel anvisninger af familieboliger fordelt efter type og kommune, 2021</t>
  </si>
  <si>
    <t>-</t>
  </si>
  <si>
    <t>Til figur:</t>
  </si>
  <si>
    <t>Anvisninger af familieboliger fordelt efter type og boligareal, 2021</t>
  </si>
  <si>
    <t>Anvisninger af familieboliger fordelt efter type og måned, 2021</t>
  </si>
  <si>
    <t>Anvisninger til familieboliger fordelt efter type og antal værelser, 2021</t>
  </si>
  <si>
    <t>Tabel 2. Anvisninger af familieboliger fordelt efter type og måned, 2021</t>
  </si>
  <si>
    <t>Tabel 4. Anvisninger til familieboliger fordelt efter type og antal værelser, 2021</t>
  </si>
  <si>
    <t>Tabel 3. Anvisninger af familieboliger fordelt efter type og boligareal,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</si>
</sst>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;;&quot;-&quot;"/>
    <numFmt numFmtId="165" formatCode="0.0"/>
    <numFmt numFmtId="166" formatCode="_-* #,##0_-;\-* #,##0_-;_-* &quot;-&quot;??_-;_-@_-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9"/>
      <color rgb="FF2E2E2E"/>
      <name val="Open Sans"/>
      <family val="2"/>
    </font>
    <font>
      <sz val="9"/>
      <color rgb="FFFFFFFF"/>
      <name val="Open Sans Semibold"/>
      <family val="2"/>
    </font>
    <font>
      <sz val="9"/>
      <color rgb="FF3D3D3D"/>
      <name val="Open Sans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Open Sans Semibold"/>
      <family val="2"/>
    </font>
    <font>
      <u/>
      <sz val="9"/>
      <color theme="10"/>
      <name val="Open Sans"/>
      <family val="2"/>
    </font>
    <font>
      <b/>
      <sz val="12"/>
      <color theme="1"/>
      <name val="Open Sans"/>
      <family val="2"/>
    </font>
    <font>
      <sz val="9"/>
      <color theme="1"/>
      <name val="Open Sans"/>
      <family val="2"/>
    </font>
    <font>
      <sz val="9"/>
      <color rgb="FF151515"/>
      <name val="Open Sans"/>
      <family val="2"/>
    </font>
    <font>
      <b/>
      <sz val="9"/>
      <color rgb="FF2E2E2E"/>
      <name val="Open Sans Semibold"/>
      <family val="2"/>
    </font>
    <font>
      <sz val="9"/>
      <color rgb="FF2E2E2E"/>
      <name val="Open Sans Semibold"/>
      <family val="2"/>
    </font>
    <font>
      <b/>
      <sz val="10"/>
      <color theme="1"/>
      <name val="Open Sans"/>
      <family val="2"/>
    </font>
    <font>
      <sz val="9"/>
      <color rgb="FF000000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rgb="FF37A97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939598"/>
      </bottom>
      <diagonal/>
    </border>
    <border>
      <left/>
      <right/>
      <top style="medium">
        <color rgb="FF939598"/>
      </top>
      <bottom style="medium">
        <color rgb="FF939598"/>
      </bottom>
      <diagonal/>
    </border>
    <border>
      <left/>
      <right/>
      <top style="medium">
        <color rgb="FF939598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1"/>
    <xf numFmtId="0" fontId="0" fillId="0" borderId="0" xfId="0" applyAlignment="1">
      <alignment horizontal="right"/>
    </xf>
    <xf numFmtId="3" fontId="0" fillId="0" borderId="0" xfId="0" applyNumberFormat="1"/>
    <xf numFmtId="0" fontId="1" fillId="0" borderId="0" xfId="0" applyFont="1" applyFill="1" applyBorder="1" applyAlignment="1">
      <alignment horizontal="right" vertical="center"/>
    </xf>
    <xf numFmtId="0" fontId="0" fillId="0" borderId="0" xfId="0"/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165" fontId="0" fillId="0" borderId="0" xfId="0" applyNumberFormat="1"/>
    <xf numFmtId="167" fontId="0" fillId="0" borderId="0" xfId="3" applyNumberFormat="1" applyFont="1"/>
    <xf numFmtId="0" fontId="8" fillId="0" borderId="0" xfId="0" applyFont="1"/>
    <xf numFmtId="0" fontId="9" fillId="0" borderId="0" xfId="1" applyFont="1"/>
    <xf numFmtId="0" fontId="11" fillId="0" borderId="0" xfId="0" applyFont="1"/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15" fillId="0" borderId="0" xfId="0" applyFont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14" fillId="2" borderId="0" xfId="0" applyFont="1" applyFill="1" applyBorder="1" applyAlignment="1">
      <alignment vertical="center"/>
    </xf>
    <xf numFmtId="166" fontId="14" fillId="2" borderId="0" xfId="2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166" fontId="1" fillId="4" borderId="1" xfId="2" applyNumberFormat="1" applyFont="1" applyFill="1" applyBorder="1" applyAlignment="1">
      <alignment horizontal="right" vertical="center"/>
    </xf>
    <xf numFmtId="167" fontId="1" fillId="4" borderId="1" xfId="3" applyNumberFormat="1" applyFont="1" applyFill="1" applyBorder="1" applyAlignment="1">
      <alignment horizontal="right" vertical="center"/>
    </xf>
    <xf numFmtId="0" fontId="1" fillId="4" borderId="2" xfId="0" applyFont="1" applyFill="1" applyBorder="1" applyAlignment="1">
      <alignment vertical="center"/>
    </xf>
    <xf numFmtId="166" fontId="1" fillId="4" borderId="2" xfId="2" applyNumberFormat="1" applyFont="1" applyFill="1" applyBorder="1" applyAlignment="1">
      <alignment horizontal="right" vertical="center"/>
    </xf>
    <xf numFmtId="167" fontId="1" fillId="4" borderId="2" xfId="3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166" fontId="1" fillId="4" borderId="3" xfId="2" applyNumberFormat="1" applyFont="1" applyFill="1" applyBorder="1" applyAlignment="1">
      <alignment horizontal="right" vertical="center"/>
    </xf>
    <xf numFmtId="167" fontId="1" fillId="4" borderId="3" xfId="3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166" fontId="1" fillId="0" borderId="1" xfId="2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166" fontId="1" fillId="0" borderId="2" xfId="2" applyNumberFormat="1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166" fontId="1" fillId="0" borderId="3" xfId="2" applyNumberFormat="1" applyFont="1" applyBorder="1" applyAlignment="1">
      <alignment horizontal="right" vertical="center"/>
    </xf>
    <xf numFmtId="0" fontId="13" fillId="2" borderId="0" xfId="0" applyFont="1" applyFill="1" applyBorder="1" applyAlignment="1">
      <alignment vertical="center"/>
    </xf>
    <xf numFmtId="166" fontId="13" fillId="2" borderId="0" xfId="2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right" vertical="center"/>
    </xf>
    <xf numFmtId="3" fontId="14" fillId="2" borderId="0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164" fontId="1" fillId="4" borderId="2" xfId="0" applyNumberFormat="1" applyFont="1" applyFill="1" applyBorder="1" applyAlignment="1">
      <alignment horizontal="right" vertical="center"/>
    </xf>
    <xf numFmtId="164" fontId="1" fillId="4" borderId="3" xfId="0" applyNumberFormat="1" applyFont="1" applyFill="1" applyBorder="1" applyAlignment="1">
      <alignment horizontal="right" vertical="center"/>
    </xf>
    <xf numFmtId="3" fontId="13" fillId="2" borderId="0" xfId="0" applyNumberFormat="1" applyFont="1" applyFill="1" applyBorder="1" applyAlignment="1">
      <alignment horizontal="right" vertical="center"/>
    </xf>
    <xf numFmtId="3" fontId="1" fillId="4" borderId="3" xfId="0" applyNumberFormat="1" applyFont="1" applyFill="1" applyBorder="1" applyAlignment="1">
      <alignment horizontal="right" vertical="center"/>
    </xf>
    <xf numFmtId="165" fontId="1" fillId="4" borderId="2" xfId="3" applyNumberFormat="1" applyFont="1" applyFill="1" applyBorder="1" applyAlignment="1">
      <alignment horizontal="right" vertical="center"/>
    </xf>
    <xf numFmtId="165" fontId="1" fillId="4" borderId="3" xfId="3" applyNumberFormat="1" applyFont="1" applyFill="1" applyBorder="1" applyAlignment="1">
      <alignment horizontal="right" vertical="center"/>
    </xf>
    <xf numFmtId="1" fontId="13" fillId="2" borderId="0" xfId="3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 wrapText="1"/>
    </xf>
    <xf numFmtId="0" fontId="11" fillId="4" borderId="2" xfId="0" applyFont="1" applyFill="1" applyBorder="1"/>
    <xf numFmtId="0" fontId="0" fillId="4" borderId="2" xfId="0" applyFill="1" applyBorder="1"/>
    <xf numFmtId="3" fontId="13" fillId="2" borderId="0" xfId="3" applyNumberFormat="1" applyFont="1" applyFill="1" applyBorder="1" applyAlignment="1">
      <alignment horizontal="right" vertical="center"/>
    </xf>
    <xf numFmtId="9" fontId="14" fillId="2" borderId="0" xfId="3" applyNumberFormat="1" applyFont="1" applyFill="1" applyBorder="1" applyAlignment="1">
      <alignment horizontal="right" vertical="center"/>
    </xf>
    <xf numFmtId="1" fontId="14" fillId="2" borderId="0" xfId="0" applyNumberFormat="1" applyFont="1" applyFill="1" applyBorder="1" applyAlignment="1">
      <alignment horizontal="right" vertical="center"/>
    </xf>
    <xf numFmtId="1" fontId="14" fillId="2" borderId="0" xfId="0" applyNumberFormat="1" applyFont="1" applyFill="1" applyBorder="1" applyAlignment="1">
      <alignment vertical="center"/>
    </xf>
    <xf numFmtId="1" fontId="13" fillId="2" borderId="0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16" fillId="0" borderId="0" xfId="0" applyFont="1"/>
    <xf numFmtId="1" fontId="1" fillId="4" borderId="2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left" vertical="center" indent="12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</cellXfs>
  <cellStyles count="4">
    <cellStyle name="Komma" xfId="2" builtinId="3"/>
    <cellStyle name="Link" xfId="1" builtinId="8"/>
    <cellStyle name="Normal" xfId="0" builtinId="0"/>
    <cellStyle name="Procent" xfId="3" builtinId="5"/>
  </cellStyles>
  <dxfs count="0"/>
  <tableStyles count="0" defaultTableStyle="TableStyleMedium2" defaultPivotStyle="PivotStyleLight16"/>
  <colors>
    <mruColors>
      <color rgb="FF939598"/>
      <color rgb="FF37A97F"/>
      <color rgb="FFD6D5D8"/>
      <color rgb="FF838992"/>
      <color rgb="FF9EC3D0"/>
      <color rgb="FF287A98"/>
      <color rgb="FFABD5C1"/>
      <color rgb="FF21654C"/>
      <color rgb="FF25A663"/>
      <color rgb="FFB621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21654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4E-46C4-992C-55B3F92761D8}"/>
              </c:ext>
            </c:extLst>
          </c:dPt>
          <c:dPt>
            <c:idx val="1"/>
            <c:bubble3D val="0"/>
            <c:spPr>
              <a:solidFill>
                <a:srgbClr val="37A97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A4E-46C4-992C-55B3F92761D8}"/>
              </c:ext>
            </c:extLst>
          </c:dPt>
          <c:dPt>
            <c:idx val="2"/>
            <c:bubble3D val="0"/>
            <c:spPr>
              <a:solidFill>
                <a:srgbClr val="ABD5C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4E-46C4-992C-55B3F92761D8}"/>
              </c:ext>
            </c:extLst>
          </c:dPt>
          <c:dPt>
            <c:idx val="3"/>
            <c:bubble3D val="0"/>
            <c:spPr>
              <a:solidFill>
                <a:srgbClr val="287A9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A4E-46C4-992C-55B3F92761D8}"/>
              </c:ext>
            </c:extLst>
          </c:dPt>
          <c:dPt>
            <c:idx val="4"/>
            <c:bubble3D val="0"/>
            <c:spPr>
              <a:solidFill>
                <a:srgbClr val="9EC3D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A4E-46C4-992C-55B3F92761D8}"/>
              </c:ext>
            </c:extLst>
          </c:dPt>
          <c:dPt>
            <c:idx val="5"/>
            <c:bubble3D val="0"/>
            <c:spPr>
              <a:solidFill>
                <a:srgbClr val="83899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A4E-46C4-992C-55B3F92761D8}"/>
              </c:ext>
            </c:extLst>
          </c:dPt>
          <c:dPt>
            <c:idx val="6"/>
            <c:bubble3D val="0"/>
            <c:spPr>
              <a:solidFill>
                <a:srgbClr val="D6D5D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A4E-46C4-992C-55B3F92761D8}"/>
              </c:ext>
            </c:extLst>
          </c:dPt>
          <c:dLbls>
            <c:dLbl>
              <c:idx val="0"/>
              <c:layout>
                <c:manualLayout>
                  <c:x val="0.18229315467595891"/>
                  <c:y val="-0.2782280663192963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7663A73D-0C15-4CBE-8A1D-99C621FECCE9}" type="CATEGORYNAME">
                      <a:rPr lang="en-US" sz="80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r>
                      <a:rPr lang="en-US" sz="8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t> </a:t>
                    </a:r>
                    <a:fld id="{19E899F9-447A-449B-BAD4-F24496C0A463}" type="VALUE">
                      <a:rPr lang="en-US" sz="8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sz="800" baseline="0">
                      <a:solidFill>
                        <a:schemeClr val="bg1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81092094539526"/>
                      <c:h val="8.765607503109328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A4E-46C4-992C-55B3F92761D8}"/>
                </c:ext>
              </c:extLst>
            </c:dLbl>
            <c:dLbl>
              <c:idx val="1"/>
              <c:layout>
                <c:manualLayout>
                  <c:x val="-5.7658715643429653E-3"/>
                  <c:y val="3.6279782059283061E-3"/>
                </c:manualLayout>
              </c:layout>
              <c:tx>
                <c:rich>
                  <a:bodyPr/>
                  <a:lstStyle/>
                  <a:p>
                    <a:fld id="{F0D65A7B-FB90-4AD6-80AF-CDE87237AAF0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fld id="{1FCFCEFC-39B5-4D6E-8D0E-E38F9A968FC9}" type="VALUE">
                      <a:rPr lang="en-US" baseline="0"/>
                      <a:pPr/>
                      <a:t>[VÆRDI]</a:t>
                    </a:fld>
                    <a:endParaRPr lang="da-DK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A4E-46C4-992C-55B3F92761D8}"/>
                </c:ext>
              </c:extLst>
            </c:dLbl>
            <c:dLbl>
              <c:idx val="2"/>
              <c:layout>
                <c:manualLayout>
                  <c:x val="8.6573487605002858E-2"/>
                  <c:y val="0.15697402532465166"/>
                </c:manualLayout>
              </c:layout>
              <c:tx>
                <c:rich>
                  <a:bodyPr/>
                  <a:lstStyle/>
                  <a:p>
                    <a:fld id="{9930CF47-BF23-4E83-B540-6CCD70A31633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97CACEF3-1DB5-4D6F-96DC-56C94683FF74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A4E-46C4-992C-55B3F92761D8}"/>
                </c:ext>
              </c:extLst>
            </c:dLbl>
            <c:dLbl>
              <c:idx val="3"/>
              <c:layout>
                <c:manualLayout>
                  <c:x val="-0.12788094642203954"/>
                  <c:y val="1.244875872595357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9FEAAF3A-9145-4DA5-9016-497D39F4C95F}" type="CATEGORYNAME">
                      <a:rPr lang="en-US" sz="80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endParaRPr lang="en-US" sz="800" baseline="0"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  <a:p>
                    <a:pPr>
                      <a:defRPr sz="80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r>
                      <a:rPr lang="en-US" sz="800" baseline="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t> </a:t>
                    </a:r>
                    <a:fld id="{DB57F076-02D6-46EC-A8D9-C0DD1E17B881}" type="VALUE">
                      <a:rPr lang="en-US" sz="800" baseline="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sz="800" baseline="0"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656078136932149"/>
                      <c:h val="7.191689571687180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6A4E-46C4-992C-55B3F92761D8}"/>
                </c:ext>
              </c:extLst>
            </c:dLbl>
            <c:dLbl>
              <c:idx val="4"/>
              <c:layout>
                <c:manualLayout>
                  <c:x val="1.0650392417329192E-2"/>
                  <c:y val="-2.1532988066514289E-3"/>
                </c:manualLayout>
              </c:layout>
              <c:tx>
                <c:rich>
                  <a:bodyPr/>
                  <a:lstStyle/>
                  <a:p>
                    <a:fld id="{F6B496AC-55F4-477A-B187-981FEA84A737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237F69FF-F504-4260-93F6-F809F9A4B9B3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A4E-46C4-992C-55B3F92761D8}"/>
                </c:ext>
              </c:extLst>
            </c:dLbl>
            <c:dLbl>
              <c:idx val="5"/>
              <c:layout>
                <c:manualLayout>
                  <c:x val="-0.12172535279055888"/>
                  <c:y val="0.1404044384668254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20B5B357-53B6-4F27-89F8-841079ED0F50}" type="CATEGORYNAME">
                      <a:rPr lang="en-US">
                        <a:solidFill>
                          <a:schemeClr val="bg1"/>
                        </a:solidFill>
                      </a:rPr>
                      <a:pPr>
                        <a:defRPr sz="800">
                          <a:solidFill>
                            <a:schemeClr val="bg1"/>
                          </a:solidFill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  <a:p>
                    <a:pPr>
                      <a:defRPr sz="80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r>
                      <a:rPr lang="en-US" baseline="0">
                        <a:solidFill>
                          <a:schemeClr val="bg1"/>
                        </a:solidFill>
                      </a:rPr>
                      <a:t> </a:t>
                    </a:r>
                    <a:fld id="{D7AF5E88-4586-4A11-9D0F-C7A952AFCD6C}" type="VALU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sz="800">
                          <a:solidFill>
                            <a:schemeClr val="bg1"/>
                          </a:solidFill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A4E-46C4-992C-55B3F92761D8}"/>
                </c:ext>
              </c:extLst>
            </c:dLbl>
            <c:dLbl>
              <c:idx val="6"/>
              <c:layout>
                <c:manualLayout>
                  <c:x val="-0.1766850201182065"/>
                  <c:y val="9.695387570651475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0FE6733D-AC3F-4B6B-A2C4-138D314FFFE3}" type="CATEGORYNAME">
                      <a:rPr lang="en-US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 algn="ctr" rtl="0">
                        <a:defRPr lang="en-US" sz="800"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endParaRPr lang="en-US" sz="8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  <a:p>
                    <a:pPr algn="ctr" rtl="0">
                      <a:defRPr lang="en-US" sz="80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r>
                      <a:rPr lang="en-US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t> </a:t>
                    </a:r>
                    <a:fld id="{F9A3B1A9-BEBD-4D83-A42E-9FFFCA3DCC12}" type="VALUE">
                      <a:rPr lang="en-US" sz="800" b="0" i="0" u="none" strike="noStrike" kern="1200" baseline="0">
                        <a:solidFill>
                          <a:sysClr val="windowText" lastClr="000000">
                            <a:lumMod val="75000"/>
                            <a:lumOff val="25000"/>
                          </a:sys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 algn="ctr" rtl="0">
                        <a:defRPr lang="en-US" sz="800">
                          <a:solidFill>
                            <a:sysClr val="windowText" lastClr="000000">
                              <a:lumMod val="75000"/>
                              <a:lumOff val="25000"/>
                            </a:sysClr>
                          </a:solidFill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sz="8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800" b="0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6A4E-46C4-992C-55B3F92761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1'!$A$20:$A$26</c:f>
              <c:strCache>
                <c:ptCount val="7"/>
                <c:pt idx="0">
                  <c:v>Ekstern venteliste</c:v>
                </c:pt>
                <c:pt idx="1">
                  <c:v>Bytning</c:v>
                </c:pt>
                <c:pt idx="2">
                  <c:v>Afdelingsintern og organisationsintern</c:v>
                </c:pt>
                <c:pt idx="3">
                  <c:v>Boliggarantibevis</c:v>
                </c:pt>
                <c:pt idx="4">
                  <c:v>Annoncering</c:v>
                </c:pt>
                <c:pt idx="5">
                  <c:v>Særlige udlejningsaftaler</c:v>
                </c:pt>
                <c:pt idx="6">
                  <c:v>Kommunal anvisning</c:v>
                </c:pt>
              </c:strCache>
            </c:strRef>
          </c:cat>
          <c:val>
            <c:numRef>
              <c:f>'Figur 1'!$C$20:$C$26</c:f>
              <c:numCache>
                <c:formatCode>0.0%</c:formatCode>
                <c:ptCount val="7"/>
                <c:pt idx="0">
                  <c:v>0.59378074197582331</c:v>
                </c:pt>
                <c:pt idx="1">
                  <c:v>1.1971654856190079E-2</c:v>
                </c:pt>
                <c:pt idx="2">
                  <c:v>0.15409754064193415</c:v>
                </c:pt>
                <c:pt idx="3">
                  <c:v>1.4506044185077116E-3</c:v>
                </c:pt>
                <c:pt idx="4">
                  <c:v>1.9224676948728637E-2</c:v>
                </c:pt>
                <c:pt idx="5">
                  <c:v>0.12201750729470613</c:v>
                </c:pt>
                <c:pt idx="6">
                  <c:v>9.7457273864110044E-2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E-46C4-992C-55B3F9276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2'!$B$6</c:f>
              <c:strCache>
                <c:ptCount val="1"/>
                <c:pt idx="0">
                  <c:v>Antal</c:v>
                </c:pt>
              </c:strCache>
            </c:strRef>
          </c:tx>
          <c:spPr>
            <a:solidFill>
              <a:srgbClr val="37A97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33953424562690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27-48AD-9E0D-4454372C48A8}"/>
                </c:ext>
              </c:extLst>
            </c:dLbl>
            <c:dLbl>
              <c:idx val="1"/>
              <c:layout>
                <c:manualLayout>
                  <c:x val="-3.5987399309665336E-3"/>
                  <c:y val="-0.347185485018700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27-48AD-9E0D-4454372C48A8}"/>
                </c:ext>
              </c:extLst>
            </c:dLbl>
            <c:dLbl>
              <c:idx val="2"/>
              <c:layout>
                <c:manualLayout>
                  <c:x val="1.7993699654832668E-3"/>
                  <c:y val="-0.3642152356359493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27-48AD-9E0D-4454372C48A8}"/>
                </c:ext>
              </c:extLst>
            </c:dLbl>
            <c:dLbl>
              <c:idx val="3"/>
              <c:layout>
                <c:manualLayout>
                  <c:x val="-1.7993699654833329E-3"/>
                  <c:y val="-0.3543666021744435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7-48AD-9E0D-4454372C48A8}"/>
                </c:ext>
              </c:extLst>
            </c:dLbl>
            <c:dLbl>
              <c:idx val="4"/>
              <c:layout>
                <c:manualLayout>
                  <c:x val="1.7993699654832668E-3"/>
                  <c:y val="-0.3790884073412578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27-48AD-9E0D-4454372C48A8}"/>
                </c:ext>
              </c:extLst>
            </c:dLbl>
            <c:dLbl>
              <c:idx val="5"/>
              <c:layout>
                <c:manualLayout>
                  <c:x val="1.7993699654832009E-3"/>
                  <c:y val="-0.3796786244394326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27-48AD-9E0D-4454372C48A8}"/>
                </c:ext>
              </c:extLst>
            </c:dLbl>
            <c:dLbl>
              <c:idx val="6"/>
              <c:layout>
                <c:manualLayout>
                  <c:x val="-1.7993699654833329E-3"/>
                  <c:y val="-0.404894699029881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27-48AD-9E0D-4454372C48A8}"/>
                </c:ext>
              </c:extLst>
            </c:dLbl>
            <c:dLbl>
              <c:idx val="7"/>
              <c:layout>
                <c:manualLayout>
                  <c:x val="0"/>
                  <c:y val="-0.3919438998861876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27-48AD-9E0D-4454372C48A8}"/>
                </c:ext>
              </c:extLst>
            </c:dLbl>
            <c:dLbl>
              <c:idx val="8"/>
              <c:layout>
                <c:manualLayout>
                  <c:x val="-3.5987399309665336E-3"/>
                  <c:y val="-0.3873993137070121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27-48AD-9E0D-4454372C48A8}"/>
                </c:ext>
              </c:extLst>
            </c:dLbl>
            <c:dLbl>
              <c:idx val="9"/>
              <c:layout>
                <c:manualLayout>
                  <c:x val="-3.5987399309665336E-3"/>
                  <c:y val="-0.3869868882908364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227-48AD-9E0D-4454372C48A8}"/>
                </c:ext>
              </c:extLst>
            </c:dLbl>
            <c:dLbl>
              <c:idx val="10"/>
              <c:layout>
                <c:manualLayout>
                  <c:x val="1.7993699654832668E-3"/>
                  <c:y val="-0.3731706368489501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27-48AD-9E0D-4454372C48A8}"/>
                </c:ext>
              </c:extLst>
            </c:dLbl>
            <c:dLbl>
              <c:idx val="11"/>
              <c:layout>
                <c:manualLayout>
                  <c:x val="-1.7993699654833988E-3"/>
                  <c:y val="-0.3622509794569404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227-48AD-9E0D-4454372C48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 2'!$A$7:$A$18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 2'!$B$7:$B$18</c:f>
              <c:numCache>
                <c:formatCode>_-* #,##0_-;\-* #,##0_-;_-* "-"??_-;_-@_-</c:formatCode>
                <c:ptCount val="12"/>
                <c:pt idx="0">
                  <c:v>4551</c:v>
                </c:pt>
                <c:pt idx="1">
                  <c:v>4715</c:v>
                </c:pt>
                <c:pt idx="2">
                  <c:v>4925</c:v>
                </c:pt>
                <c:pt idx="3">
                  <c:v>4749</c:v>
                </c:pt>
                <c:pt idx="4">
                  <c:v>5136</c:v>
                </c:pt>
                <c:pt idx="5">
                  <c:v>5073</c:v>
                </c:pt>
                <c:pt idx="6">
                  <c:v>5377</c:v>
                </c:pt>
                <c:pt idx="7">
                  <c:v>5294</c:v>
                </c:pt>
                <c:pt idx="8">
                  <c:v>5195</c:v>
                </c:pt>
                <c:pt idx="9">
                  <c:v>5170</c:v>
                </c:pt>
                <c:pt idx="10">
                  <c:v>4922</c:v>
                </c:pt>
                <c:pt idx="11">
                  <c:v>4868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7-48AD-9E0D-4454372C4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46559896"/>
        <c:axId val="946560880"/>
      </c:barChart>
      <c:catAx>
        <c:axId val="94655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6560880"/>
        <c:crosses val="autoZero"/>
        <c:auto val="1"/>
        <c:lblAlgn val="ctr"/>
        <c:lblOffset val="100"/>
        <c:noMultiLvlLbl val="0"/>
      </c:catAx>
      <c:valAx>
        <c:axId val="946560880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6559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</xdr:row>
      <xdr:rowOff>28575</xdr:rowOff>
    </xdr:from>
    <xdr:to>
      <xdr:col>20</xdr:col>
      <xdr:colOff>426720</xdr:colOff>
      <xdr:row>33</xdr:row>
      <xdr:rowOff>68580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0C2120A-755C-4739-961F-71DA287E50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166686</xdr:rowOff>
    </xdr:from>
    <xdr:to>
      <xdr:col>15</xdr:col>
      <xdr:colOff>361950</xdr:colOff>
      <xdr:row>28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930FF91-56AD-4373-AD4F-DCB3980235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workbookViewId="0">
      <selection activeCell="D11" sqref="D11"/>
    </sheetView>
  </sheetViews>
  <sheetFormatPr defaultRowHeight="14.4" x14ac:dyDescent="0.3"/>
  <cols>
    <col min="1" max="1" width="19.33203125" customWidth="1"/>
    <col min="2" max="2" width="76" customWidth="1"/>
  </cols>
  <sheetData>
    <row r="1" spans="1:2" ht="18" customHeight="1" x14ac:dyDescent="0.3">
      <c r="B1" s="14" t="s">
        <v>167</v>
      </c>
    </row>
    <row r="2" spans="1:2" x14ac:dyDescent="0.3">
      <c r="A2" s="11" t="s">
        <v>160</v>
      </c>
      <c r="B2" s="12" t="s">
        <v>168</v>
      </c>
    </row>
    <row r="3" spans="1:2" x14ac:dyDescent="0.3">
      <c r="A3" s="11" t="s">
        <v>161</v>
      </c>
      <c r="B3" s="12" t="s">
        <v>169</v>
      </c>
    </row>
    <row r="4" spans="1:2" x14ac:dyDescent="0.3">
      <c r="A4" s="11" t="s">
        <v>145</v>
      </c>
      <c r="B4" s="12" t="s">
        <v>170</v>
      </c>
    </row>
    <row r="5" spans="1:2" x14ac:dyDescent="0.3">
      <c r="A5" s="11" t="s">
        <v>146</v>
      </c>
      <c r="B5" s="12" t="s">
        <v>184</v>
      </c>
    </row>
    <row r="6" spans="1:2" x14ac:dyDescent="0.3">
      <c r="A6" s="11" t="s">
        <v>147</v>
      </c>
      <c r="B6" s="12" t="s">
        <v>183</v>
      </c>
    </row>
    <row r="7" spans="1:2" x14ac:dyDescent="0.3">
      <c r="A7" s="11" t="s">
        <v>148</v>
      </c>
      <c r="B7" s="12" t="s">
        <v>185</v>
      </c>
    </row>
    <row r="8" spans="1:2" x14ac:dyDescent="0.3">
      <c r="A8" s="11" t="s">
        <v>149</v>
      </c>
      <c r="B8" s="12" t="s">
        <v>171</v>
      </c>
    </row>
    <row r="9" spans="1:2" x14ac:dyDescent="0.3">
      <c r="A9" s="11" t="s">
        <v>150</v>
      </c>
      <c r="B9" s="12" t="s">
        <v>172</v>
      </c>
    </row>
    <row r="10" spans="1:2" x14ac:dyDescent="0.3">
      <c r="A10" s="11" t="s">
        <v>151</v>
      </c>
      <c r="B10" s="12" t="s">
        <v>173</v>
      </c>
    </row>
    <row r="12" spans="1:2" x14ac:dyDescent="0.3">
      <c r="A12" s="10" t="s">
        <v>166</v>
      </c>
      <c r="B12" s="13" t="s">
        <v>174</v>
      </c>
    </row>
    <row r="13" spans="1:2" x14ac:dyDescent="0.3">
      <c r="A13" s="10"/>
      <c r="B13" s="13"/>
    </row>
  </sheetData>
  <hyperlinks>
    <hyperlink ref="A4" location="'Tabel 1'!A1" display="Tabel 1" xr:uid="{00000000-0004-0000-0000-000000000000}"/>
    <hyperlink ref="A5" location="'Tabel 2'!A1" display="Tabel 2" xr:uid="{00000000-0004-0000-0000-000001000000}"/>
    <hyperlink ref="A6" location="'Tabel 3'!A1" display="Tabel 3" xr:uid="{00000000-0004-0000-0000-000002000000}"/>
    <hyperlink ref="A7" location="'Tabel 4'!A1" display="Tabel 4" xr:uid="{00000000-0004-0000-0000-000003000000}"/>
    <hyperlink ref="A8" location="'Tabel 5'!A1" display="Tabel 5" xr:uid="{00000000-0004-0000-0000-000004000000}"/>
    <hyperlink ref="A9" location="'Bilagstabel 1'!A1" display="Bilagstabel 1" xr:uid="{00000000-0004-0000-0000-000005000000}"/>
    <hyperlink ref="A10" location="'Bilagstabel 2'!A1" display="Bilagstabel 2" xr:uid="{00000000-0004-0000-0000-000006000000}"/>
    <hyperlink ref="A2" location="'Figur 1'!A1" display="Figur 1" xr:uid="{3BC98D32-5FD2-405B-8E7B-BCE9B97A7E10}"/>
    <hyperlink ref="A3" location="'Figur 2'!A1" display="Figur 2" xr:uid="{58907922-28A5-4707-9A50-5E18E221A92A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6"/>
  <sheetViews>
    <sheetView workbookViewId="0">
      <selection activeCell="K23" sqref="K23"/>
    </sheetView>
  </sheetViews>
  <sheetFormatPr defaultRowHeight="14.4" x14ac:dyDescent="0.3"/>
  <cols>
    <col min="1" max="11" width="19.33203125" customWidth="1"/>
  </cols>
  <sheetData>
    <row r="1" spans="1:11" x14ac:dyDescent="0.3">
      <c r="A1" s="1" t="s">
        <v>0</v>
      </c>
    </row>
    <row r="4" spans="1:11" ht="15" x14ac:dyDescent="0.35">
      <c r="A4" s="16" t="s">
        <v>180</v>
      </c>
    </row>
    <row r="6" spans="1:11" s="2" customFormat="1" ht="15.75" customHeight="1" x14ac:dyDescent="0.3">
      <c r="A6" s="53" t="s">
        <v>51</v>
      </c>
      <c r="B6" s="18" t="s">
        <v>5</v>
      </c>
      <c r="C6" s="18" t="s">
        <v>6</v>
      </c>
      <c r="D6" s="18" t="s">
        <v>7</v>
      </c>
      <c r="E6" s="18" t="s">
        <v>8</v>
      </c>
      <c r="F6" s="18" t="s">
        <v>9</v>
      </c>
      <c r="G6" s="18" t="s">
        <v>10</v>
      </c>
      <c r="H6" s="18" t="s">
        <v>11</v>
      </c>
      <c r="I6" s="18" t="s">
        <v>12</v>
      </c>
      <c r="J6" s="18" t="s">
        <v>13</v>
      </c>
      <c r="K6" s="18" t="s">
        <v>14</v>
      </c>
    </row>
    <row r="7" spans="1:11" ht="15" thickBot="1" x14ac:dyDescent="0.35">
      <c r="A7" s="21"/>
      <c r="B7" s="21"/>
      <c r="C7" s="21"/>
      <c r="D7" s="21"/>
      <c r="E7" s="21"/>
      <c r="F7" s="41" t="s">
        <v>30</v>
      </c>
      <c r="G7" s="21"/>
      <c r="H7" s="21"/>
      <c r="I7" s="21"/>
      <c r="J7" s="21"/>
      <c r="K7" s="21"/>
    </row>
    <row r="8" spans="1:11" ht="15" thickBot="1" x14ac:dyDescent="0.35">
      <c r="A8" s="24" t="s">
        <v>52</v>
      </c>
      <c r="B8" s="46">
        <v>3.7082818294190356</v>
      </c>
      <c r="C8" s="46">
        <v>3.9555006180469712</v>
      </c>
      <c r="D8" s="46">
        <v>4.8207663782447465</v>
      </c>
      <c r="E8" s="46">
        <v>46.971569839307783</v>
      </c>
      <c r="F8" s="46">
        <v>17.799752781211371</v>
      </c>
      <c r="G8" s="46">
        <v>22.126081582200246</v>
      </c>
      <c r="H8" s="46">
        <v>0</v>
      </c>
      <c r="I8" s="46">
        <v>0</v>
      </c>
      <c r="J8" s="46">
        <v>0.61804697156983934</v>
      </c>
      <c r="K8" s="64">
        <v>100</v>
      </c>
    </row>
    <row r="9" spans="1:11" ht="15" thickBot="1" x14ac:dyDescent="0.35">
      <c r="A9" s="24" t="s">
        <v>53</v>
      </c>
      <c r="B9" s="46">
        <v>2.459016393442623</v>
      </c>
      <c r="C9" s="46">
        <v>9.0163934426229506</v>
      </c>
      <c r="D9" s="46">
        <v>0.81967213114754101</v>
      </c>
      <c r="E9" s="46">
        <v>32.786885245901637</v>
      </c>
      <c r="F9" s="46">
        <v>22.131147540983605</v>
      </c>
      <c r="G9" s="46">
        <v>31.967213114754102</v>
      </c>
      <c r="H9" s="46">
        <v>0</v>
      </c>
      <c r="I9" s="46">
        <v>0</v>
      </c>
      <c r="J9" s="46">
        <v>0.81967213114754101</v>
      </c>
      <c r="K9" s="64">
        <v>100</v>
      </c>
    </row>
    <row r="10" spans="1:11" ht="15" thickBot="1" x14ac:dyDescent="0.35">
      <c r="A10" s="24" t="s">
        <v>54</v>
      </c>
      <c r="B10" s="46">
        <v>5.0387596899224807</v>
      </c>
      <c r="C10" s="46">
        <v>8.9147286821705425</v>
      </c>
      <c r="D10" s="46">
        <v>0.77519379844961245</v>
      </c>
      <c r="E10" s="46">
        <v>56.201550387596896</v>
      </c>
      <c r="F10" s="46">
        <v>4.6511627906976747</v>
      </c>
      <c r="G10" s="46">
        <v>0</v>
      </c>
      <c r="H10" s="46">
        <v>24.418604651162788</v>
      </c>
      <c r="I10" s="46">
        <v>0</v>
      </c>
      <c r="J10" s="46">
        <v>0</v>
      </c>
      <c r="K10" s="64">
        <v>100</v>
      </c>
    </row>
    <row r="11" spans="1:11" ht="15" thickBot="1" x14ac:dyDescent="0.35">
      <c r="A11" s="24" t="s">
        <v>55</v>
      </c>
      <c r="B11" s="46">
        <v>4.3243243243243246</v>
      </c>
      <c r="C11" s="46">
        <v>8.6486486486486491</v>
      </c>
      <c r="D11" s="46">
        <v>1.7117117117117115</v>
      </c>
      <c r="E11" s="46">
        <v>38.828828828828826</v>
      </c>
      <c r="F11" s="46">
        <v>34.324324324324323</v>
      </c>
      <c r="G11" s="46">
        <v>11.981981981981981</v>
      </c>
      <c r="H11" s="46">
        <v>0</v>
      </c>
      <c r="I11" s="46">
        <v>0</v>
      </c>
      <c r="J11" s="46">
        <v>0.18018018018018017</v>
      </c>
      <c r="K11" s="64">
        <v>100</v>
      </c>
    </row>
    <row r="12" spans="1:11" ht="15" thickBot="1" x14ac:dyDescent="0.35">
      <c r="A12" s="24" t="s">
        <v>56</v>
      </c>
      <c r="B12" s="46">
        <v>0.3289473684210526</v>
      </c>
      <c r="C12" s="46">
        <v>0</v>
      </c>
      <c r="D12" s="46">
        <v>0</v>
      </c>
      <c r="E12" s="46">
        <v>94.078947368421055</v>
      </c>
      <c r="F12" s="46">
        <v>1.3157894736842104</v>
      </c>
      <c r="G12" s="46">
        <v>0</v>
      </c>
      <c r="H12" s="46">
        <v>4.2763157894736841</v>
      </c>
      <c r="I12" s="46">
        <v>0</v>
      </c>
      <c r="J12" s="46">
        <v>0</v>
      </c>
      <c r="K12" s="64">
        <v>100</v>
      </c>
    </row>
    <row r="13" spans="1:11" ht="15" thickBot="1" x14ac:dyDescent="0.35">
      <c r="A13" s="24" t="s">
        <v>57</v>
      </c>
      <c r="B13" s="46">
        <v>0</v>
      </c>
      <c r="C13" s="46">
        <v>2.8571428571428572</v>
      </c>
      <c r="D13" s="46">
        <v>0</v>
      </c>
      <c r="E13" s="46">
        <v>92.857142857142861</v>
      </c>
      <c r="F13" s="46">
        <v>2.8571428571428572</v>
      </c>
      <c r="G13" s="46">
        <v>0</v>
      </c>
      <c r="H13" s="46">
        <v>1.4285714285714286</v>
      </c>
      <c r="I13" s="46">
        <v>0</v>
      </c>
      <c r="J13" s="46">
        <v>0</v>
      </c>
      <c r="K13" s="64">
        <v>100</v>
      </c>
    </row>
    <row r="14" spans="1:11" ht="15" thickBot="1" x14ac:dyDescent="0.35">
      <c r="A14" s="24" t="s">
        <v>58</v>
      </c>
      <c r="B14" s="46">
        <v>12.882787750791975</v>
      </c>
      <c r="C14" s="46">
        <v>11.510031678986273</v>
      </c>
      <c r="D14" s="46">
        <v>3.907074973600845</v>
      </c>
      <c r="E14" s="46">
        <v>32.946145723336855</v>
      </c>
      <c r="F14" s="46">
        <v>12.988384371700107</v>
      </c>
      <c r="G14" s="46">
        <v>24.709609292502641</v>
      </c>
      <c r="H14" s="46">
        <v>0</v>
      </c>
      <c r="I14" s="46">
        <v>0</v>
      </c>
      <c r="J14" s="46">
        <v>1.0559662090813093</v>
      </c>
      <c r="K14" s="64">
        <v>100</v>
      </c>
    </row>
    <row r="15" spans="1:11" ht="15" thickBot="1" x14ac:dyDescent="0.35">
      <c r="A15" s="24" t="s">
        <v>59</v>
      </c>
      <c r="B15" s="46">
        <v>2.6717557251908395</v>
      </c>
      <c r="C15" s="46">
        <v>1.9083969465648856</v>
      </c>
      <c r="D15" s="46">
        <v>0</v>
      </c>
      <c r="E15" s="46">
        <v>94.656488549618317</v>
      </c>
      <c r="F15" s="46">
        <v>0.38167938931297707</v>
      </c>
      <c r="G15" s="46">
        <v>0</v>
      </c>
      <c r="H15" s="46">
        <v>0.38167938931297707</v>
      </c>
      <c r="I15" s="46">
        <v>0</v>
      </c>
      <c r="J15" s="46">
        <v>0</v>
      </c>
      <c r="K15" s="64">
        <v>100</v>
      </c>
    </row>
    <row r="16" spans="1:11" ht="15" thickBot="1" x14ac:dyDescent="0.35">
      <c r="A16" s="24" t="s">
        <v>60</v>
      </c>
      <c r="B16" s="46">
        <v>0</v>
      </c>
      <c r="C16" s="46">
        <v>0</v>
      </c>
      <c r="D16" s="46">
        <v>11.475409836065573</v>
      </c>
      <c r="E16" s="46">
        <v>55.737704918032783</v>
      </c>
      <c r="F16" s="46">
        <v>24.590163934426229</v>
      </c>
      <c r="G16" s="46">
        <v>8.1967213114754092</v>
      </c>
      <c r="H16" s="46">
        <v>0</v>
      </c>
      <c r="I16" s="46">
        <v>0</v>
      </c>
      <c r="J16" s="46">
        <v>0</v>
      </c>
      <c r="K16" s="64">
        <v>100</v>
      </c>
    </row>
    <row r="17" spans="1:11" ht="15" thickBot="1" x14ac:dyDescent="0.35">
      <c r="A17" s="24" t="s">
        <v>61</v>
      </c>
      <c r="B17" s="46">
        <v>5.1724137931034484</v>
      </c>
      <c r="C17" s="46">
        <v>16.666666666666664</v>
      </c>
      <c r="D17" s="46">
        <v>0.57471264367816088</v>
      </c>
      <c r="E17" s="46">
        <v>35.632183908045981</v>
      </c>
      <c r="F17" s="46">
        <v>15.517241379310345</v>
      </c>
      <c r="G17" s="46">
        <v>25.862068965517242</v>
      </c>
      <c r="H17" s="46">
        <v>0</v>
      </c>
      <c r="I17" s="46">
        <v>0</v>
      </c>
      <c r="J17" s="46">
        <v>0.57471264367816088</v>
      </c>
      <c r="K17" s="64">
        <v>100</v>
      </c>
    </row>
    <row r="18" spans="1:11" ht="15" thickBot="1" x14ac:dyDescent="0.35">
      <c r="A18" s="24" t="s">
        <v>62</v>
      </c>
      <c r="B18" s="46">
        <v>2.4863252113376428</v>
      </c>
      <c r="C18" s="46">
        <v>4.0775733465937343</v>
      </c>
      <c r="D18" s="46">
        <v>0</v>
      </c>
      <c r="E18" s="46">
        <v>63.003480855295869</v>
      </c>
      <c r="F18" s="46">
        <v>9.597215315763302</v>
      </c>
      <c r="G18" s="46">
        <v>19.094977623073099</v>
      </c>
      <c r="H18" s="46">
        <v>1.7404276479363501</v>
      </c>
      <c r="I18" s="46">
        <v>0</v>
      </c>
      <c r="J18" s="46">
        <v>0</v>
      </c>
      <c r="K18" s="64">
        <v>100</v>
      </c>
    </row>
    <row r="19" spans="1:11" ht="15" thickBot="1" x14ac:dyDescent="0.35">
      <c r="A19" s="24" t="s">
        <v>63</v>
      </c>
      <c r="B19" s="46">
        <v>0</v>
      </c>
      <c r="C19" s="46">
        <v>0</v>
      </c>
      <c r="D19" s="46">
        <v>0</v>
      </c>
      <c r="E19" s="46">
        <v>64.285714285714292</v>
      </c>
      <c r="F19" s="46">
        <v>35.714285714285715</v>
      </c>
      <c r="G19" s="46">
        <v>0</v>
      </c>
      <c r="H19" s="46">
        <v>0</v>
      </c>
      <c r="I19" s="46">
        <v>0</v>
      </c>
      <c r="J19" s="46">
        <v>0</v>
      </c>
      <c r="K19" s="64">
        <v>100</v>
      </c>
    </row>
    <row r="20" spans="1:11" ht="15" thickBot="1" x14ac:dyDescent="0.35">
      <c r="A20" s="24" t="s">
        <v>64</v>
      </c>
      <c r="B20" s="46">
        <v>6.2761506276150625</v>
      </c>
      <c r="C20" s="46">
        <v>9.6234309623430967</v>
      </c>
      <c r="D20" s="46">
        <v>0</v>
      </c>
      <c r="E20" s="46">
        <v>69.456066945606693</v>
      </c>
      <c r="F20" s="46">
        <v>14.225941422594143</v>
      </c>
      <c r="G20" s="46">
        <v>0</v>
      </c>
      <c r="H20" s="46">
        <v>0</v>
      </c>
      <c r="I20" s="46">
        <v>0</v>
      </c>
      <c r="J20" s="46">
        <v>0.41841004184100417</v>
      </c>
      <c r="K20" s="64">
        <v>100</v>
      </c>
    </row>
    <row r="21" spans="1:11" ht="15" thickBot="1" x14ac:dyDescent="0.35">
      <c r="A21" s="24" t="s">
        <v>65</v>
      </c>
      <c r="B21" s="46">
        <v>2.6785714285714284</v>
      </c>
      <c r="C21" s="46">
        <v>4.0178571428571432</v>
      </c>
      <c r="D21" s="46">
        <v>0</v>
      </c>
      <c r="E21" s="46">
        <v>51.785714285714292</v>
      </c>
      <c r="F21" s="46">
        <v>26.339285714285715</v>
      </c>
      <c r="G21" s="46">
        <v>14.285714285714285</v>
      </c>
      <c r="H21" s="46">
        <v>0.89285714285714279</v>
      </c>
      <c r="I21" s="46">
        <v>0</v>
      </c>
      <c r="J21" s="46">
        <v>0</v>
      </c>
      <c r="K21" s="64">
        <v>100</v>
      </c>
    </row>
    <row r="22" spans="1:11" ht="15" thickBot="1" x14ac:dyDescent="0.35">
      <c r="A22" s="24" t="s">
        <v>66</v>
      </c>
      <c r="B22" s="46">
        <v>8.93371757925072</v>
      </c>
      <c r="C22" s="46">
        <v>7.7809798270893378</v>
      </c>
      <c r="D22" s="46">
        <v>2.3054755043227666</v>
      </c>
      <c r="E22" s="46">
        <v>38.328530259365998</v>
      </c>
      <c r="F22" s="46">
        <v>17.579250720461097</v>
      </c>
      <c r="G22" s="46">
        <v>24.495677233429394</v>
      </c>
      <c r="H22" s="46">
        <v>0</v>
      </c>
      <c r="I22" s="46">
        <v>0</v>
      </c>
      <c r="J22" s="46">
        <v>0.57636887608069165</v>
      </c>
      <c r="K22" s="64">
        <v>100</v>
      </c>
    </row>
    <row r="23" spans="1:11" ht="15" thickBot="1" x14ac:dyDescent="0.35">
      <c r="A23" s="24" t="s">
        <v>67</v>
      </c>
      <c r="B23" s="46">
        <v>0</v>
      </c>
      <c r="C23" s="46">
        <v>0.2152852529601722</v>
      </c>
      <c r="D23" s="46">
        <v>0</v>
      </c>
      <c r="E23" s="46">
        <v>90.850376749192691</v>
      </c>
      <c r="F23" s="46">
        <v>3.2292787944025831</v>
      </c>
      <c r="G23" s="46">
        <v>5.7050592034445637</v>
      </c>
      <c r="H23" s="46">
        <v>0</v>
      </c>
      <c r="I23" s="46">
        <v>0</v>
      </c>
      <c r="J23" s="46">
        <v>0</v>
      </c>
      <c r="K23" s="64">
        <v>100</v>
      </c>
    </row>
    <row r="24" spans="1:11" ht="15" thickBot="1" x14ac:dyDescent="0.35">
      <c r="A24" s="24" t="s">
        <v>68</v>
      </c>
      <c r="B24" s="46">
        <v>15.730337078651685</v>
      </c>
      <c r="C24" s="46">
        <v>18.539325842696631</v>
      </c>
      <c r="D24" s="46">
        <v>7.02247191011236</v>
      </c>
      <c r="E24" s="46">
        <v>9.8314606741573041</v>
      </c>
      <c r="F24" s="46">
        <v>13.48314606741573</v>
      </c>
      <c r="G24" s="46">
        <v>33.988764044943821</v>
      </c>
      <c r="H24" s="46">
        <v>0</v>
      </c>
      <c r="I24" s="46">
        <v>0</v>
      </c>
      <c r="J24" s="46">
        <v>1.4044943820224718</v>
      </c>
      <c r="K24" s="64">
        <v>100</v>
      </c>
    </row>
    <row r="25" spans="1:11" ht="15" thickBot="1" x14ac:dyDescent="0.35">
      <c r="A25" s="24" t="s">
        <v>69</v>
      </c>
      <c r="B25" s="46">
        <v>0</v>
      </c>
      <c r="C25" s="46">
        <v>0</v>
      </c>
      <c r="D25" s="46">
        <v>0</v>
      </c>
      <c r="E25" s="46">
        <v>99.238820171265459</v>
      </c>
      <c r="F25" s="46">
        <v>0.7611798287345386</v>
      </c>
      <c r="G25" s="46">
        <v>0</v>
      </c>
      <c r="H25" s="46">
        <v>0</v>
      </c>
      <c r="I25" s="46">
        <v>0</v>
      </c>
      <c r="J25" s="46">
        <v>0</v>
      </c>
      <c r="K25" s="64">
        <v>100</v>
      </c>
    </row>
    <row r="26" spans="1:11" ht="15" thickBot="1" x14ac:dyDescent="0.35">
      <c r="A26" s="24" t="s">
        <v>70</v>
      </c>
      <c r="B26" s="46">
        <v>15.789473684210526</v>
      </c>
      <c r="C26" s="46">
        <v>17.027863777089784</v>
      </c>
      <c r="D26" s="46">
        <v>0.30959752321981426</v>
      </c>
      <c r="E26" s="46">
        <v>45.51083591331269</v>
      </c>
      <c r="F26" s="46">
        <v>13.622291021671826</v>
      </c>
      <c r="G26" s="46">
        <v>7.7399380804953566</v>
      </c>
      <c r="H26" s="46">
        <v>0</v>
      </c>
      <c r="I26" s="46">
        <v>0</v>
      </c>
      <c r="J26" s="46">
        <v>0</v>
      </c>
      <c r="K26" s="64">
        <v>100</v>
      </c>
    </row>
    <row r="27" spans="1:11" ht="15" thickBot="1" x14ac:dyDescent="0.35">
      <c r="A27" s="24" t="s">
        <v>71</v>
      </c>
      <c r="B27" s="46">
        <v>8.0519480519480524</v>
      </c>
      <c r="C27" s="46">
        <v>3.116883116883117</v>
      </c>
      <c r="D27" s="46">
        <v>2.0779220779220777</v>
      </c>
      <c r="E27" s="46">
        <v>16.363636363636363</v>
      </c>
      <c r="F27" s="46">
        <v>19.740259740259742</v>
      </c>
      <c r="G27" s="46">
        <v>50.389610389610382</v>
      </c>
      <c r="H27" s="46">
        <v>0</v>
      </c>
      <c r="I27" s="46">
        <v>0</v>
      </c>
      <c r="J27" s="46">
        <v>0.25974025974025972</v>
      </c>
      <c r="K27" s="64">
        <v>100</v>
      </c>
    </row>
    <row r="28" spans="1:11" ht="15" thickBot="1" x14ac:dyDescent="0.35">
      <c r="A28" s="24" t="s">
        <v>72</v>
      </c>
      <c r="B28" s="46">
        <v>7.3469387755102051</v>
      </c>
      <c r="C28" s="46">
        <v>2.4489795918367347</v>
      </c>
      <c r="D28" s="46">
        <v>0</v>
      </c>
      <c r="E28" s="46">
        <v>73.469387755102048</v>
      </c>
      <c r="F28" s="46">
        <v>4.4897959183673466</v>
      </c>
      <c r="G28" s="46">
        <v>1.6326530612244898</v>
      </c>
      <c r="H28" s="46">
        <v>10.612244897959183</v>
      </c>
      <c r="I28" s="46">
        <v>0</v>
      </c>
      <c r="J28" s="46">
        <v>0</v>
      </c>
      <c r="K28" s="64">
        <v>100</v>
      </c>
    </row>
    <row r="29" spans="1:11" ht="15" thickBot="1" x14ac:dyDescent="0.35">
      <c r="A29" s="24" t="s">
        <v>73</v>
      </c>
      <c r="B29" s="46">
        <v>3.8095238095238098</v>
      </c>
      <c r="C29" s="46">
        <v>7.6190476190476195</v>
      </c>
      <c r="D29" s="46">
        <v>3.8095238095238098</v>
      </c>
      <c r="E29" s="46">
        <v>41.904761904761905</v>
      </c>
      <c r="F29" s="46">
        <v>31.428571428571427</v>
      </c>
      <c r="G29" s="46">
        <v>11.428571428571429</v>
      </c>
      <c r="H29" s="46">
        <v>0</v>
      </c>
      <c r="I29" s="46">
        <v>0</v>
      </c>
      <c r="J29" s="46">
        <v>0</v>
      </c>
      <c r="K29" s="64">
        <v>100</v>
      </c>
    </row>
    <row r="30" spans="1:11" ht="15" thickBot="1" x14ac:dyDescent="0.35">
      <c r="A30" s="24" t="s">
        <v>74</v>
      </c>
      <c r="B30" s="46">
        <v>9.7440944881889759</v>
      </c>
      <c r="C30" s="46">
        <v>8.4645669291338592</v>
      </c>
      <c r="D30" s="46">
        <v>3.1496062992125982</v>
      </c>
      <c r="E30" s="46">
        <v>27.362204724409452</v>
      </c>
      <c r="F30" s="46">
        <v>20.078740157480315</v>
      </c>
      <c r="G30" s="46">
        <v>31.003937007874015</v>
      </c>
      <c r="H30" s="46">
        <v>0</v>
      </c>
      <c r="I30" s="46">
        <v>0</v>
      </c>
      <c r="J30" s="46">
        <v>0.19685039370078738</v>
      </c>
      <c r="K30" s="64">
        <v>100</v>
      </c>
    </row>
    <row r="31" spans="1:11" ht="15" thickBot="1" x14ac:dyDescent="0.35">
      <c r="A31" s="24" t="s">
        <v>75</v>
      </c>
      <c r="B31" s="46">
        <v>8.695652173913043</v>
      </c>
      <c r="C31" s="46">
        <v>8.695652173913043</v>
      </c>
      <c r="D31" s="46">
        <v>11.705685618729097</v>
      </c>
      <c r="E31" s="46">
        <v>45.819397993311036</v>
      </c>
      <c r="F31" s="46">
        <v>9.3645484949832767</v>
      </c>
      <c r="G31" s="46">
        <v>14.715719063545151</v>
      </c>
      <c r="H31" s="46">
        <v>0</v>
      </c>
      <c r="I31" s="46">
        <v>0</v>
      </c>
      <c r="J31" s="46">
        <v>1.0033444816053512</v>
      </c>
      <c r="K31" s="64">
        <v>100</v>
      </c>
    </row>
    <row r="32" spans="1:11" ht="15" thickBot="1" x14ac:dyDescent="0.35">
      <c r="A32" s="24" t="s">
        <v>76</v>
      </c>
      <c r="B32" s="46">
        <v>7.6271186440677967</v>
      </c>
      <c r="C32" s="46">
        <v>19.703389830508474</v>
      </c>
      <c r="D32" s="46">
        <v>5.2966101694915251</v>
      </c>
      <c r="E32" s="46">
        <v>16.949152542372879</v>
      </c>
      <c r="F32" s="46">
        <v>6.1440677966101696</v>
      </c>
      <c r="G32" s="46">
        <v>44.067796610169488</v>
      </c>
      <c r="H32" s="46">
        <v>0</v>
      </c>
      <c r="I32" s="46">
        <v>0</v>
      </c>
      <c r="J32" s="46">
        <v>0.21186440677966101</v>
      </c>
      <c r="K32" s="64">
        <v>100</v>
      </c>
    </row>
    <row r="33" spans="1:11" ht="15" thickBot="1" x14ac:dyDescent="0.35">
      <c r="A33" s="24" t="s">
        <v>77</v>
      </c>
      <c r="B33" s="46">
        <v>5.0359712230215825</v>
      </c>
      <c r="C33" s="46">
        <v>6.4748201438848918</v>
      </c>
      <c r="D33" s="46">
        <v>0</v>
      </c>
      <c r="E33" s="46">
        <v>49.640287769784173</v>
      </c>
      <c r="F33" s="46">
        <v>18.705035971223023</v>
      </c>
      <c r="G33" s="46">
        <v>20.14388489208633</v>
      </c>
      <c r="H33" s="46">
        <v>0</v>
      </c>
      <c r="I33" s="46">
        <v>0</v>
      </c>
      <c r="J33" s="46">
        <v>0</v>
      </c>
      <c r="K33" s="64">
        <v>100</v>
      </c>
    </row>
    <row r="34" spans="1:11" ht="15" thickBot="1" x14ac:dyDescent="0.35">
      <c r="A34" s="24" t="s">
        <v>78</v>
      </c>
      <c r="B34" s="46">
        <v>10.191082802547772</v>
      </c>
      <c r="C34" s="46">
        <v>8.2802547770700627</v>
      </c>
      <c r="D34" s="46">
        <v>0</v>
      </c>
      <c r="E34" s="46">
        <v>66.878980891719735</v>
      </c>
      <c r="F34" s="46">
        <v>4.6709129511677281</v>
      </c>
      <c r="G34" s="46">
        <v>9.5541401273885356</v>
      </c>
      <c r="H34" s="46">
        <v>0.42462845010615713</v>
      </c>
      <c r="I34" s="46">
        <v>0</v>
      </c>
      <c r="J34" s="46">
        <v>0</v>
      </c>
      <c r="K34" s="64">
        <v>100</v>
      </c>
    </row>
    <row r="35" spans="1:11" ht="15" thickBot="1" x14ac:dyDescent="0.35">
      <c r="A35" s="24" t="s">
        <v>79</v>
      </c>
      <c r="B35" s="46">
        <v>4.9128367670364499</v>
      </c>
      <c r="C35" s="46">
        <v>0.6339144215530903</v>
      </c>
      <c r="D35" s="46">
        <v>0</v>
      </c>
      <c r="E35" s="46">
        <v>92.551505546751187</v>
      </c>
      <c r="F35" s="46">
        <v>0.95087163232963556</v>
      </c>
      <c r="G35" s="46">
        <v>0</v>
      </c>
      <c r="H35" s="46">
        <v>0.95087163232963556</v>
      </c>
      <c r="I35" s="46">
        <v>0</v>
      </c>
      <c r="J35" s="46">
        <v>0</v>
      </c>
      <c r="K35" s="64">
        <v>100</v>
      </c>
    </row>
    <row r="36" spans="1:11" ht="15" thickBot="1" x14ac:dyDescent="0.35">
      <c r="A36" s="24" t="s">
        <v>80</v>
      </c>
      <c r="B36" s="46">
        <v>11.76470588235294</v>
      </c>
      <c r="C36" s="46">
        <v>4.7058823529411766</v>
      </c>
      <c r="D36" s="46">
        <v>2.3529411764705883</v>
      </c>
      <c r="E36" s="46">
        <v>37.058823529411768</v>
      </c>
      <c r="F36" s="46">
        <v>29.411764705882355</v>
      </c>
      <c r="G36" s="46">
        <v>14.705882352941178</v>
      </c>
      <c r="H36" s="46">
        <v>0</v>
      </c>
      <c r="I36" s="46">
        <v>0</v>
      </c>
      <c r="J36" s="46">
        <v>0</v>
      </c>
      <c r="K36" s="64">
        <v>100</v>
      </c>
    </row>
    <row r="37" spans="1:11" ht="15" thickBot="1" x14ac:dyDescent="0.35">
      <c r="A37" s="24" t="s">
        <v>81</v>
      </c>
      <c r="B37" s="46">
        <v>0</v>
      </c>
      <c r="C37" s="46">
        <v>0.51546391752577314</v>
      </c>
      <c r="D37" s="46">
        <v>0</v>
      </c>
      <c r="E37" s="46">
        <v>95.360824742268051</v>
      </c>
      <c r="F37" s="46">
        <v>0</v>
      </c>
      <c r="G37" s="46">
        <v>0</v>
      </c>
      <c r="H37" s="46">
        <v>4.1237113402061851</v>
      </c>
      <c r="I37" s="46">
        <v>0</v>
      </c>
      <c r="J37" s="46">
        <v>0</v>
      </c>
      <c r="K37" s="64">
        <v>100</v>
      </c>
    </row>
    <row r="38" spans="1:11" ht="15" thickBot="1" x14ac:dyDescent="0.35">
      <c r="A38" s="24" t="s">
        <v>82</v>
      </c>
      <c r="B38" s="46">
        <v>1.0752688172043012</v>
      </c>
      <c r="C38" s="46">
        <v>1.8433179723502304</v>
      </c>
      <c r="D38" s="46">
        <v>1.0752688172043012</v>
      </c>
      <c r="E38" s="46">
        <v>86.482334869431639</v>
      </c>
      <c r="F38" s="46">
        <v>4.1474654377880187</v>
      </c>
      <c r="G38" s="46">
        <v>5.2227342549923197</v>
      </c>
      <c r="H38" s="46">
        <v>0</v>
      </c>
      <c r="I38" s="46">
        <v>0</v>
      </c>
      <c r="J38" s="46">
        <v>0.15360983102918588</v>
      </c>
      <c r="K38" s="64">
        <v>100</v>
      </c>
    </row>
    <row r="39" spans="1:11" ht="15" thickBot="1" x14ac:dyDescent="0.35">
      <c r="A39" s="24" t="s">
        <v>83</v>
      </c>
      <c r="B39" s="46">
        <v>4.9423393739703458</v>
      </c>
      <c r="C39" s="46">
        <v>12.026359143327841</v>
      </c>
      <c r="D39" s="46">
        <v>6.5897858319604614</v>
      </c>
      <c r="E39" s="46">
        <v>18.12191103789127</v>
      </c>
      <c r="F39" s="46">
        <v>52.388797364085669</v>
      </c>
      <c r="G39" s="46">
        <v>5.6013179571663922</v>
      </c>
      <c r="H39" s="46">
        <v>0</v>
      </c>
      <c r="I39" s="46">
        <v>0</v>
      </c>
      <c r="J39" s="46">
        <v>0.32948929159802309</v>
      </c>
      <c r="K39" s="64">
        <v>100</v>
      </c>
    </row>
    <row r="40" spans="1:11" ht="15" thickBot="1" x14ac:dyDescent="0.35">
      <c r="A40" s="24" t="s">
        <v>84</v>
      </c>
      <c r="B40" s="46">
        <v>26.287262872628723</v>
      </c>
      <c r="C40" s="46">
        <v>14.995483288166215</v>
      </c>
      <c r="D40" s="46">
        <v>0</v>
      </c>
      <c r="E40" s="46">
        <v>48.870822041553744</v>
      </c>
      <c r="F40" s="46">
        <v>1.6260162601626018</v>
      </c>
      <c r="G40" s="46">
        <v>4.5167118337850045</v>
      </c>
      <c r="H40" s="46">
        <v>3.7037037037037033</v>
      </c>
      <c r="I40" s="46">
        <v>0</v>
      </c>
      <c r="J40" s="46">
        <v>0</v>
      </c>
      <c r="K40" s="64">
        <v>100</v>
      </c>
    </row>
    <row r="41" spans="1:11" ht="15" thickBot="1" x14ac:dyDescent="0.35">
      <c r="A41" s="24" t="s">
        <v>85</v>
      </c>
      <c r="B41" s="46">
        <v>6.4638783269961975</v>
      </c>
      <c r="C41" s="46">
        <v>6.4638783269961975</v>
      </c>
      <c r="D41" s="46">
        <v>2.6615969581749046</v>
      </c>
      <c r="E41" s="46">
        <v>39.923954372623577</v>
      </c>
      <c r="F41" s="46">
        <v>20.532319391634982</v>
      </c>
      <c r="G41" s="46">
        <v>23.574144486692013</v>
      </c>
      <c r="H41" s="46">
        <v>0</v>
      </c>
      <c r="I41" s="46">
        <v>0</v>
      </c>
      <c r="J41" s="46">
        <v>0.38022813688212925</v>
      </c>
      <c r="K41" s="64">
        <v>100</v>
      </c>
    </row>
    <row r="42" spans="1:11" ht="15" thickBot="1" x14ac:dyDescent="0.35">
      <c r="A42" s="24" t="s">
        <v>86</v>
      </c>
      <c r="B42" s="46">
        <v>3.8897893030794171</v>
      </c>
      <c r="C42" s="46">
        <v>0.16207455429497569</v>
      </c>
      <c r="D42" s="46">
        <v>0</v>
      </c>
      <c r="E42" s="46">
        <v>95.62398703403565</v>
      </c>
      <c r="F42" s="46">
        <v>0.32414910858995138</v>
      </c>
      <c r="G42" s="46">
        <v>0</v>
      </c>
      <c r="H42" s="46">
        <v>0</v>
      </c>
      <c r="I42" s="46">
        <v>0</v>
      </c>
      <c r="J42" s="46">
        <v>0</v>
      </c>
      <c r="K42" s="64">
        <v>100</v>
      </c>
    </row>
    <row r="43" spans="1:11" ht="15" thickBot="1" x14ac:dyDescent="0.35">
      <c r="A43" s="24" t="s">
        <v>87</v>
      </c>
      <c r="B43" s="46">
        <v>6.1194029850746272</v>
      </c>
      <c r="C43" s="46">
        <v>7.7611940298507456</v>
      </c>
      <c r="D43" s="46">
        <v>0.29850746268656719</v>
      </c>
      <c r="E43" s="46">
        <v>47.313432835820898</v>
      </c>
      <c r="F43" s="46">
        <v>12.388059701492537</v>
      </c>
      <c r="G43" s="46">
        <v>25.223880597014926</v>
      </c>
      <c r="H43" s="46">
        <v>0.29850746268656719</v>
      </c>
      <c r="I43" s="46">
        <v>0</v>
      </c>
      <c r="J43" s="46">
        <v>0.59701492537313439</v>
      </c>
      <c r="K43" s="64">
        <v>100</v>
      </c>
    </row>
    <row r="44" spans="1:11" ht="15" thickBot="1" x14ac:dyDescent="0.35">
      <c r="A44" s="24" t="s">
        <v>88</v>
      </c>
      <c r="B44" s="46">
        <v>3.793626707132018</v>
      </c>
      <c r="C44" s="46">
        <v>40.06069802731411</v>
      </c>
      <c r="D44" s="46">
        <v>0</v>
      </c>
      <c r="E44" s="46">
        <v>37.784522003034901</v>
      </c>
      <c r="F44" s="46">
        <v>0</v>
      </c>
      <c r="G44" s="46">
        <v>0.45523520485584218</v>
      </c>
      <c r="H44" s="46">
        <v>17.905918057663126</v>
      </c>
      <c r="I44" s="46">
        <v>0</v>
      </c>
      <c r="J44" s="46">
        <v>0</v>
      </c>
      <c r="K44" s="64">
        <v>100</v>
      </c>
    </row>
    <row r="45" spans="1:11" ht="15" thickBot="1" x14ac:dyDescent="0.35">
      <c r="A45" s="24" t="s">
        <v>89</v>
      </c>
      <c r="B45" s="46">
        <v>3.3530571992110452</v>
      </c>
      <c r="C45" s="46">
        <v>1.7751479289940828</v>
      </c>
      <c r="D45" s="46">
        <v>0</v>
      </c>
      <c r="E45" s="46">
        <v>79.684418145956599</v>
      </c>
      <c r="F45" s="46">
        <v>2.1696252465483234</v>
      </c>
      <c r="G45" s="46">
        <v>4.6351084812623276</v>
      </c>
      <c r="H45" s="46">
        <v>8.3826429980276131</v>
      </c>
      <c r="I45" s="46">
        <v>0</v>
      </c>
      <c r="J45" s="46">
        <v>0</v>
      </c>
      <c r="K45" s="64">
        <v>100</v>
      </c>
    </row>
    <row r="46" spans="1:11" ht="15" thickBot="1" x14ac:dyDescent="0.35">
      <c r="A46" s="24" t="s">
        <v>90</v>
      </c>
      <c r="B46" s="46">
        <v>15.53398058252427</v>
      </c>
      <c r="C46" s="46">
        <v>9.8474341192787787</v>
      </c>
      <c r="D46" s="46">
        <v>5.4091539528432726</v>
      </c>
      <c r="E46" s="46">
        <v>29.819694868238557</v>
      </c>
      <c r="F46" s="46">
        <v>31.622746185852986</v>
      </c>
      <c r="G46" s="46">
        <v>7.2122052704576971</v>
      </c>
      <c r="H46" s="46">
        <v>0</v>
      </c>
      <c r="I46" s="46">
        <v>0</v>
      </c>
      <c r="J46" s="46">
        <v>0.55478502080443826</v>
      </c>
      <c r="K46" s="64">
        <v>100</v>
      </c>
    </row>
    <row r="47" spans="1:11" ht="15" thickBot="1" x14ac:dyDescent="0.35">
      <c r="A47" s="24" t="s">
        <v>156</v>
      </c>
      <c r="B47" s="46">
        <v>4.2352941176470589</v>
      </c>
      <c r="C47" s="46">
        <v>9.4117647058823533</v>
      </c>
      <c r="D47" s="46">
        <v>1.8823529411764703</v>
      </c>
      <c r="E47" s="46">
        <v>47.058823529411761</v>
      </c>
      <c r="F47" s="46">
        <v>15.529411764705884</v>
      </c>
      <c r="G47" s="46">
        <v>21.647058823529409</v>
      </c>
      <c r="H47" s="46">
        <v>0</v>
      </c>
      <c r="I47" s="46">
        <v>0</v>
      </c>
      <c r="J47" s="46">
        <v>0.23529411764705879</v>
      </c>
      <c r="K47" s="64">
        <v>100</v>
      </c>
    </row>
    <row r="48" spans="1:11" ht="15" thickBot="1" x14ac:dyDescent="0.35">
      <c r="A48" s="24" t="s">
        <v>91</v>
      </c>
      <c r="B48" s="46">
        <v>4.2857142857142856</v>
      </c>
      <c r="C48" s="46">
        <v>0.95238095238095244</v>
      </c>
      <c r="D48" s="46">
        <v>0.95238095238095244</v>
      </c>
      <c r="E48" s="46">
        <v>36.19047619047619</v>
      </c>
      <c r="F48" s="46">
        <v>15.714285714285714</v>
      </c>
      <c r="G48" s="46">
        <v>41.904761904761905</v>
      </c>
      <c r="H48" s="46">
        <v>0</v>
      </c>
      <c r="I48" s="46">
        <v>0</v>
      </c>
      <c r="J48" s="46">
        <v>0</v>
      </c>
      <c r="K48" s="64">
        <v>100</v>
      </c>
    </row>
    <row r="49" spans="1:11" ht="15" thickBot="1" x14ac:dyDescent="0.35">
      <c r="A49" s="24" t="s">
        <v>92</v>
      </c>
      <c r="B49" s="46">
        <v>1.1655011655011656</v>
      </c>
      <c r="C49" s="46">
        <v>2.5641025641025639</v>
      </c>
      <c r="D49" s="46">
        <v>0</v>
      </c>
      <c r="E49" s="46">
        <v>86.480186480186489</v>
      </c>
      <c r="F49" s="46">
        <v>1.3986013986013985</v>
      </c>
      <c r="G49" s="46">
        <v>2.3310023310023311</v>
      </c>
      <c r="H49" s="46">
        <v>6.0606060606060606</v>
      </c>
      <c r="I49" s="46">
        <v>0</v>
      </c>
      <c r="J49" s="46">
        <v>0</v>
      </c>
      <c r="K49" s="64">
        <v>100</v>
      </c>
    </row>
    <row r="50" spans="1:11" ht="15" thickBot="1" x14ac:dyDescent="0.35">
      <c r="A50" s="24" t="s">
        <v>93</v>
      </c>
      <c r="B50" s="46">
        <v>14.645308924485127</v>
      </c>
      <c r="C50" s="46">
        <v>0.68649885583524028</v>
      </c>
      <c r="D50" s="46">
        <v>1.3729977116704806</v>
      </c>
      <c r="E50" s="46">
        <v>26.544622425629289</v>
      </c>
      <c r="F50" s="46">
        <v>55.606407322654462</v>
      </c>
      <c r="G50" s="46">
        <v>1.1441647597254003</v>
      </c>
      <c r="H50" s="46">
        <v>0</v>
      </c>
      <c r="I50" s="46">
        <v>0</v>
      </c>
      <c r="J50" s="46">
        <v>0</v>
      </c>
      <c r="K50" s="64">
        <v>100</v>
      </c>
    </row>
    <row r="51" spans="1:11" ht="15" thickBot="1" x14ac:dyDescent="0.35">
      <c r="A51" s="24" t="s">
        <v>152</v>
      </c>
      <c r="B51" s="46">
        <v>0.64102564102564097</v>
      </c>
      <c r="C51" s="46">
        <v>0</v>
      </c>
      <c r="D51" s="46">
        <v>0</v>
      </c>
      <c r="E51" s="46">
        <v>91.666666666666657</v>
      </c>
      <c r="F51" s="46">
        <v>0</v>
      </c>
      <c r="G51" s="46">
        <v>0.64102564102564097</v>
      </c>
      <c r="H51" s="46">
        <v>7.0512820512820511</v>
      </c>
      <c r="I51" s="46">
        <v>0</v>
      </c>
      <c r="J51" s="46">
        <v>0</v>
      </c>
      <c r="K51" s="64">
        <v>100</v>
      </c>
    </row>
    <row r="52" spans="1:11" ht="15" thickBot="1" x14ac:dyDescent="0.35">
      <c r="A52" s="24" t="s">
        <v>94</v>
      </c>
      <c r="B52" s="46">
        <v>2.7426160337552745</v>
      </c>
      <c r="C52" s="46">
        <v>0.8438818565400843</v>
      </c>
      <c r="D52" s="46">
        <v>0</v>
      </c>
      <c r="E52" s="46">
        <v>48.101265822784811</v>
      </c>
      <c r="F52" s="46">
        <v>9.071729957805907</v>
      </c>
      <c r="G52" s="46">
        <v>38.81856540084388</v>
      </c>
      <c r="H52" s="46">
        <v>0.42194092827004215</v>
      </c>
      <c r="I52" s="46">
        <v>0</v>
      </c>
      <c r="J52" s="46">
        <v>0</v>
      </c>
      <c r="K52" s="64">
        <v>100</v>
      </c>
    </row>
    <row r="53" spans="1:11" ht="15" thickBot="1" x14ac:dyDescent="0.35">
      <c r="A53" s="24" t="s">
        <v>95</v>
      </c>
      <c r="B53" s="46">
        <v>3.1007751937984498</v>
      </c>
      <c r="C53" s="46">
        <v>11.627906976744185</v>
      </c>
      <c r="D53" s="46">
        <v>0</v>
      </c>
      <c r="E53" s="46">
        <v>77.51937984496125</v>
      </c>
      <c r="F53" s="46">
        <v>6.2015503875968996</v>
      </c>
      <c r="G53" s="46">
        <v>0</v>
      </c>
      <c r="H53" s="46">
        <v>1.5503875968992249</v>
      </c>
      <c r="I53" s="46">
        <v>0</v>
      </c>
      <c r="J53" s="46">
        <v>0</v>
      </c>
      <c r="K53" s="64">
        <v>100</v>
      </c>
    </row>
    <row r="54" spans="1:11" ht="15" thickBot="1" x14ac:dyDescent="0.35">
      <c r="A54" s="24" t="s">
        <v>96</v>
      </c>
      <c r="B54" s="46">
        <v>4.8625792811839323</v>
      </c>
      <c r="C54" s="46">
        <v>3.06553911205074</v>
      </c>
      <c r="D54" s="46">
        <v>0</v>
      </c>
      <c r="E54" s="46">
        <v>90.380549682875269</v>
      </c>
      <c r="F54" s="46">
        <v>0.84566596194503174</v>
      </c>
      <c r="G54" s="46">
        <v>0.73995771670190269</v>
      </c>
      <c r="H54" s="46">
        <v>0.10570824524312897</v>
      </c>
      <c r="I54" s="46">
        <v>0</v>
      </c>
      <c r="J54" s="46">
        <v>0</v>
      </c>
      <c r="K54" s="64">
        <v>100</v>
      </c>
    </row>
    <row r="55" spans="1:11" ht="15" thickBot="1" x14ac:dyDescent="0.35">
      <c r="A55" s="24" t="s">
        <v>97</v>
      </c>
      <c r="B55" s="46">
        <v>14.277156549520766</v>
      </c>
      <c r="C55" s="46">
        <v>22.523961661341854</v>
      </c>
      <c r="D55" s="46">
        <v>4.3330670926517572</v>
      </c>
      <c r="E55" s="46">
        <v>19.488817891373802</v>
      </c>
      <c r="F55" s="46">
        <v>13.85782747603834</v>
      </c>
      <c r="G55" s="46">
        <v>24.980031948881791</v>
      </c>
      <c r="H55" s="46">
        <v>9.9840255591054305E-2</v>
      </c>
      <c r="I55" s="46">
        <v>0</v>
      </c>
      <c r="J55" s="46">
        <v>0.43929712460063897</v>
      </c>
      <c r="K55" s="64">
        <v>100</v>
      </c>
    </row>
    <row r="56" spans="1:11" ht="15" thickBot="1" x14ac:dyDescent="0.35">
      <c r="A56" s="24" t="s">
        <v>98</v>
      </c>
      <c r="B56" s="46">
        <v>4.0502793296089381</v>
      </c>
      <c r="C56" s="46">
        <v>9.3575418994413404</v>
      </c>
      <c r="D56" s="46">
        <v>0.41899441340782123</v>
      </c>
      <c r="E56" s="46">
        <v>36.312849162011176</v>
      </c>
      <c r="F56" s="46">
        <v>24.860335195530723</v>
      </c>
      <c r="G56" s="46">
        <v>25</v>
      </c>
      <c r="H56" s="46">
        <v>0</v>
      </c>
      <c r="I56" s="46">
        <v>0</v>
      </c>
      <c r="J56" s="46">
        <v>0</v>
      </c>
      <c r="K56" s="64">
        <v>100</v>
      </c>
    </row>
    <row r="57" spans="1:11" ht="15" thickBot="1" x14ac:dyDescent="0.35">
      <c r="A57" s="24" t="s">
        <v>99</v>
      </c>
      <c r="B57" s="46">
        <v>12.5</v>
      </c>
      <c r="C57" s="46">
        <v>0</v>
      </c>
      <c r="D57" s="46">
        <v>0</v>
      </c>
      <c r="E57" s="46">
        <v>82.8125</v>
      </c>
      <c r="F57" s="46">
        <v>4.6875</v>
      </c>
      <c r="G57" s="46">
        <v>0</v>
      </c>
      <c r="H57" s="46">
        <v>0</v>
      </c>
      <c r="I57" s="46">
        <v>0</v>
      </c>
      <c r="J57" s="46">
        <v>0</v>
      </c>
      <c r="K57" s="64">
        <v>100</v>
      </c>
    </row>
    <row r="58" spans="1:11" ht="15" thickBot="1" x14ac:dyDescent="0.35">
      <c r="A58" s="24" t="s">
        <v>100</v>
      </c>
      <c r="B58" s="46">
        <v>0</v>
      </c>
      <c r="C58" s="46">
        <v>4</v>
      </c>
      <c r="D58" s="46">
        <v>0</v>
      </c>
      <c r="E58" s="46">
        <v>36</v>
      </c>
      <c r="F58" s="46">
        <v>21</v>
      </c>
      <c r="G58" s="46">
        <v>39</v>
      </c>
      <c r="H58" s="46">
        <v>0</v>
      </c>
      <c r="I58" s="46">
        <v>0</v>
      </c>
      <c r="J58" s="46">
        <v>0</v>
      </c>
      <c r="K58" s="64">
        <v>100</v>
      </c>
    </row>
    <row r="59" spans="1:11" ht="15" thickBot="1" x14ac:dyDescent="0.35">
      <c r="A59" s="24" t="s">
        <v>101</v>
      </c>
      <c r="B59" s="46">
        <v>1.1049723756906076</v>
      </c>
      <c r="C59" s="46">
        <v>0</v>
      </c>
      <c r="D59" s="46">
        <v>0</v>
      </c>
      <c r="E59" s="46">
        <v>94.475138121546962</v>
      </c>
      <c r="F59" s="46">
        <v>0</v>
      </c>
      <c r="G59" s="46">
        <v>0.55248618784530379</v>
      </c>
      <c r="H59" s="46">
        <v>3.867403314917127</v>
      </c>
      <c r="I59" s="46">
        <v>0</v>
      </c>
      <c r="J59" s="46">
        <v>0</v>
      </c>
      <c r="K59" s="64">
        <v>100</v>
      </c>
    </row>
    <row r="60" spans="1:11" ht="15" thickBot="1" x14ac:dyDescent="0.35">
      <c r="A60" s="24" t="s">
        <v>102</v>
      </c>
      <c r="B60" s="46">
        <v>1.8214936247723135</v>
      </c>
      <c r="C60" s="46">
        <v>2.0036429872495445</v>
      </c>
      <c r="D60" s="46">
        <v>0</v>
      </c>
      <c r="E60" s="46">
        <v>72.859744990892523</v>
      </c>
      <c r="F60" s="46">
        <v>2.1857923497267762</v>
      </c>
      <c r="G60" s="46">
        <v>15.846994535519126</v>
      </c>
      <c r="H60" s="46">
        <v>5.2823315118397085</v>
      </c>
      <c r="I60" s="46">
        <v>0</v>
      </c>
      <c r="J60" s="46">
        <v>0</v>
      </c>
      <c r="K60" s="64">
        <v>100</v>
      </c>
    </row>
    <row r="61" spans="1:11" ht="15" thickBot="1" x14ac:dyDescent="0.35">
      <c r="A61" s="24" t="s">
        <v>103</v>
      </c>
      <c r="B61" s="46">
        <v>1.160092807424594</v>
      </c>
      <c r="C61" s="46">
        <v>3.7122969837587005</v>
      </c>
      <c r="D61" s="46">
        <v>2.3201856148491879</v>
      </c>
      <c r="E61" s="46">
        <v>61.948955916473317</v>
      </c>
      <c r="F61" s="46">
        <v>17.633410672853827</v>
      </c>
      <c r="G61" s="46">
        <v>12.993039443155451</v>
      </c>
      <c r="H61" s="46">
        <v>0</v>
      </c>
      <c r="I61" s="46">
        <v>0</v>
      </c>
      <c r="J61" s="46">
        <v>0.23201856148491878</v>
      </c>
      <c r="K61" s="64">
        <v>100</v>
      </c>
    </row>
    <row r="62" spans="1:11" ht="15" thickBot="1" x14ac:dyDescent="0.35">
      <c r="A62" s="24" t="s">
        <v>104</v>
      </c>
      <c r="B62" s="46">
        <v>0</v>
      </c>
      <c r="C62" s="46">
        <v>0</v>
      </c>
      <c r="D62" s="46">
        <v>0</v>
      </c>
      <c r="E62" s="46">
        <v>100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64">
        <v>100</v>
      </c>
    </row>
    <row r="63" spans="1:11" ht="15" thickBot="1" x14ac:dyDescent="0.35">
      <c r="A63" s="24" t="s">
        <v>105</v>
      </c>
      <c r="B63" s="46">
        <v>0.3401360544217687</v>
      </c>
      <c r="C63" s="46">
        <v>0</v>
      </c>
      <c r="D63" s="46">
        <v>0</v>
      </c>
      <c r="E63" s="46">
        <v>91.83673469387756</v>
      </c>
      <c r="F63" s="46">
        <v>0</v>
      </c>
      <c r="G63" s="46">
        <v>0</v>
      </c>
      <c r="H63" s="46">
        <v>7.8231292517006805</v>
      </c>
      <c r="I63" s="46">
        <v>0</v>
      </c>
      <c r="J63" s="46">
        <v>0</v>
      </c>
      <c r="K63" s="64">
        <v>100</v>
      </c>
    </row>
    <row r="64" spans="1:11" ht="15" thickBot="1" x14ac:dyDescent="0.35">
      <c r="A64" s="24" t="s">
        <v>106</v>
      </c>
      <c r="B64" s="46">
        <v>0</v>
      </c>
      <c r="C64" s="46">
        <v>6.3897763578274756</v>
      </c>
      <c r="D64" s="46">
        <v>0</v>
      </c>
      <c r="E64" s="46">
        <v>19.488817891373802</v>
      </c>
      <c r="F64" s="46">
        <v>13.099041533546327</v>
      </c>
      <c r="G64" s="46">
        <v>60.383386581469644</v>
      </c>
      <c r="H64" s="46">
        <v>0.63897763578274758</v>
      </c>
      <c r="I64" s="46">
        <v>0</v>
      </c>
      <c r="J64" s="46">
        <v>0</v>
      </c>
      <c r="K64" s="64">
        <v>100</v>
      </c>
    </row>
    <row r="65" spans="1:11" ht="15" thickBot="1" x14ac:dyDescent="0.35">
      <c r="A65" s="24" t="s">
        <v>107</v>
      </c>
      <c r="B65" s="46">
        <v>3.5714285714285712</v>
      </c>
      <c r="C65" s="46">
        <v>0</v>
      </c>
      <c r="D65" s="46">
        <v>0</v>
      </c>
      <c r="E65" s="46">
        <v>96.428571428571431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64">
        <v>100</v>
      </c>
    </row>
    <row r="66" spans="1:11" ht="15" thickBot="1" x14ac:dyDescent="0.35">
      <c r="A66" s="24" t="s">
        <v>153</v>
      </c>
      <c r="B66" s="46">
        <v>0</v>
      </c>
      <c r="C66" s="46">
        <v>0</v>
      </c>
      <c r="D66" s="46">
        <v>0</v>
      </c>
      <c r="E66" s="46">
        <v>98.397435897435898</v>
      </c>
      <c r="F66" s="46">
        <v>0.32051282051282048</v>
      </c>
      <c r="G66" s="46">
        <v>0</v>
      </c>
      <c r="H66" s="46">
        <v>1.2820512820512819</v>
      </c>
      <c r="I66" s="46">
        <v>0</v>
      </c>
      <c r="J66" s="46">
        <v>0</v>
      </c>
      <c r="K66" s="64">
        <v>100</v>
      </c>
    </row>
    <row r="67" spans="1:11" ht="15" thickBot="1" x14ac:dyDescent="0.35">
      <c r="A67" s="24" t="s">
        <v>108</v>
      </c>
      <c r="B67" s="46">
        <v>2.7272727272727271</v>
      </c>
      <c r="C67" s="46">
        <v>4.5454545454545459</v>
      </c>
      <c r="D67" s="46">
        <v>0</v>
      </c>
      <c r="E67" s="46">
        <v>62.727272727272734</v>
      </c>
      <c r="F67" s="46">
        <v>29.09090909090909</v>
      </c>
      <c r="G67" s="46">
        <v>0</v>
      </c>
      <c r="H67" s="46">
        <v>0.90909090909090906</v>
      </c>
      <c r="I67" s="46">
        <v>0</v>
      </c>
      <c r="J67" s="46">
        <v>0</v>
      </c>
      <c r="K67" s="64">
        <v>100</v>
      </c>
    </row>
    <row r="68" spans="1:11" ht="15" thickBot="1" x14ac:dyDescent="0.35">
      <c r="A68" s="24" t="s">
        <v>109</v>
      </c>
      <c r="B68" s="46">
        <v>4.6296296296296298</v>
      </c>
      <c r="C68" s="46">
        <v>2.7777777777777777</v>
      </c>
      <c r="D68" s="46">
        <v>0</v>
      </c>
      <c r="E68" s="46">
        <v>52.314814814814817</v>
      </c>
      <c r="F68" s="46">
        <v>11.574074074074074</v>
      </c>
      <c r="G68" s="46">
        <v>23.148148148148149</v>
      </c>
      <c r="H68" s="46">
        <v>5.5555555555555554</v>
      </c>
      <c r="I68" s="46">
        <v>0</v>
      </c>
      <c r="J68" s="46">
        <v>0</v>
      </c>
      <c r="K68" s="64">
        <v>100</v>
      </c>
    </row>
    <row r="69" spans="1:11" ht="15" thickBot="1" x14ac:dyDescent="0.35">
      <c r="A69" s="24" t="s">
        <v>110</v>
      </c>
      <c r="B69" s="46">
        <v>2.4577572964669741</v>
      </c>
      <c r="C69" s="46">
        <v>18.586789554531492</v>
      </c>
      <c r="D69" s="46">
        <v>0</v>
      </c>
      <c r="E69" s="46">
        <v>59.907834101382484</v>
      </c>
      <c r="F69" s="46">
        <v>16.743471582181261</v>
      </c>
      <c r="G69" s="46">
        <v>1.6897081413210446</v>
      </c>
      <c r="H69" s="46">
        <v>0.61443932411674351</v>
      </c>
      <c r="I69" s="46">
        <v>0</v>
      </c>
      <c r="J69" s="46">
        <v>0</v>
      </c>
      <c r="K69" s="64">
        <v>100</v>
      </c>
    </row>
    <row r="70" spans="1:11" ht="15" thickBot="1" x14ac:dyDescent="0.35">
      <c r="A70" s="24" t="s">
        <v>111</v>
      </c>
      <c r="B70" s="46">
        <v>0</v>
      </c>
      <c r="C70" s="46">
        <v>0.3968253968253968</v>
      </c>
      <c r="D70" s="46">
        <v>0</v>
      </c>
      <c r="E70" s="46">
        <v>95.238095238095227</v>
      </c>
      <c r="F70" s="46">
        <v>3.9682539682539679</v>
      </c>
      <c r="G70" s="46">
        <v>0</v>
      </c>
      <c r="H70" s="46">
        <v>0.3968253968253968</v>
      </c>
      <c r="I70" s="46">
        <v>0</v>
      </c>
      <c r="J70" s="46">
        <v>0</v>
      </c>
      <c r="K70" s="64">
        <v>100</v>
      </c>
    </row>
    <row r="71" spans="1:11" ht="15" thickBot="1" x14ac:dyDescent="0.35">
      <c r="A71" s="24" t="s">
        <v>112</v>
      </c>
      <c r="B71" s="46">
        <v>14.613778705636744</v>
      </c>
      <c r="C71" s="46">
        <v>13.569937369519833</v>
      </c>
      <c r="D71" s="46">
        <v>0.17397355601948505</v>
      </c>
      <c r="E71" s="46">
        <v>37.473903966597078</v>
      </c>
      <c r="F71" s="46">
        <v>6.541405706332637</v>
      </c>
      <c r="G71" s="46">
        <v>25.052192066805844</v>
      </c>
      <c r="H71" s="46">
        <v>2.5400139178844814</v>
      </c>
      <c r="I71" s="46">
        <v>0</v>
      </c>
      <c r="J71" s="46" t="s">
        <v>181</v>
      </c>
      <c r="K71" s="64">
        <v>100</v>
      </c>
    </row>
    <row r="72" spans="1:11" ht="15" thickBot="1" x14ac:dyDescent="0.35">
      <c r="A72" s="24" t="s">
        <v>113</v>
      </c>
      <c r="B72" s="46">
        <v>1.4814814814814816</v>
      </c>
      <c r="C72" s="46">
        <v>0</v>
      </c>
      <c r="D72" s="46">
        <v>0</v>
      </c>
      <c r="E72" s="46">
        <v>65.925925925925924</v>
      </c>
      <c r="F72" s="46">
        <v>26.666666666666668</v>
      </c>
      <c r="G72" s="46">
        <v>4.4444444444444446</v>
      </c>
      <c r="H72" s="46">
        <v>1.4814814814814816</v>
      </c>
      <c r="I72" s="46">
        <v>0</v>
      </c>
      <c r="J72" s="46">
        <v>0</v>
      </c>
      <c r="K72" s="64">
        <v>100</v>
      </c>
    </row>
    <row r="73" spans="1:11" ht="15" thickBot="1" x14ac:dyDescent="0.35">
      <c r="A73" s="24" t="s">
        <v>114</v>
      </c>
      <c r="B73" s="46">
        <v>0</v>
      </c>
      <c r="C73" s="46">
        <v>0</v>
      </c>
      <c r="D73" s="46">
        <v>0</v>
      </c>
      <c r="E73" s="46">
        <v>87.452471482889734</v>
      </c>
      <c r="F73" s="46">
        <v>9.2015209125475277</v>
      </c>
      <c r="G73" s="46">
        <v>0</v>
      </c>
      <c r="H73" s="46">
        <v>3.3460076045627374</v>
      </c>
      <c r="I73" s="46">
        <v>0</v>
      </c>
      <c r="J73" s="46">
        <v>0</v>
      </c>
      <c r="K73" s="64">
        <v>100</v>
      </c>
    </row>
    <row r="74" spans="1:11" ht="15" thickBot="1" x14ac:dyDescent="0.35">
      <c r="A74" s="24" t="s">
        <v>115</v>
      </c>
      <c r="B74" s="46">
        <v>1.0204081632653061</v>
      </c>
      <c r="C74" s="46">
        <v>0</v>
      </c>
      <c r="D74" s="46">
        <v>0</v>
      </c>
      <c r="E74" s="46">
        <v>98.979591836734699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64">
        <v>100</v>
      </c>
    </row>
    <row r="75" spans="1:11" ht="15" thickBot="1" x14ac:dyDescent="0.35">
      <c r="A75" s="24" t="s">
        <v>116</v>
      </c>
      <c r="B75" s="46">
        <v>1.7994858611825193</v>
      </c>
      <c r="C75" s="46">
        <v>2.3136246786632388</v>
      </c>
      <c r="D75" s="46">
        <v>0</v>
      </c>
      <c r="E75" s="46">
        <v>84.318766066838052</v>
      </c>
      <c r="F75" s="46">
        <v>4.3701799485861184</v>
      </c>
      <c r="G75" s="46">
        <v>0.51413881748071977</v>
      </c>
      <c r="H75" s="46">
        <v>6.6838046272493568</v>
      </c>
      <c r="I75" s="46">
        <v>0</v>
      </c>
      <c r="J75" s="46">
        <v>0</v>
      </c>
      <c r="K75" s="64">
        <v>100</v>
      </c>
    </row>
    <row r="76" spans="1:11" ht="15" thickBot="1" x14ac:dyDescent="0.35">
      <c r="A76" s="24" t="s">
        <v>117</v>
      </c>
      <c r="B76" s="46">
        <v>2.4691358024691357</v>
      </c>
      <c r="C76" s="46">
        <v>17.901234567901234</v>
      </c>
      <c r="D76" s="46">
        <v>0</v>
      </c>
      <c r="E76" s="46">
        <v>56.481481481481474</v>
      </c>
      <c r="F76" s="46">
        <v>16.666666666666664</v>
      </c>
      <c r="G76" s="46">
        <v>6.481481481481481</v>
      </c>
      <c r="H76" s="46">
        <v>0</v>
      </c>
      <c r="I76" s="46">
        <v>0</v>
      </c>
      <c r="J76" s="46">
        <v>0</v>
      </c>
      <c r="K76" s="64">
        <v>100</v>
      </c>
    </row>
    <row r="77" spans="1:11" ht="15" thickBot="1" x14ac:dyDescent="0.35">
      <c r="A77" s="24" t="s">
        <v>118</v>
      </c>
      <c r="B77" s="46">
        <v>1.5606242496998799</v>
      </c>
      <c r="C77" s="46">
        <v>19.807923169267706</v>
      </c>
      <c r="D77" s="46">
        <v>0.60024009603841544</v>
      </c>
      <c r="E77" s="46">
        <v>58.463385354141664</v>
      </c>
      <c r="F77" s="46">
        <v>12.364945978391356</v>
      </c>
      <c r="G77" s="46">
        <v>7.2028811524609839</v>
      </c>
      <c r="H77" s="46">
        <v>0</v>
      </c>
      <c r="I77" s="46">
        <v>0</v>
      </c>
      <c r="J77" s="46">
        <v>0</v>
      </c>
      <c r="K77" s="64">
        <v>100</v>
      </c>
    </row>
    <row r="78" spans="1:11" ht="15" thickBot="1" x14ac:dyDescent="0.35">
      <c r="A78" s="24" t="s">
        <v>119</v>
      </c>
      <c r="B78" s="46">
        <v>2.3872679045092835</v>
      </c>
      <c r="C78" s="46">
        <v>2.3872679045092835</v>
      </c>
      <c r="D78" s="46">
        <v>7.1618037135278518</v>
      </c>
      <c r="E78" s="46">
        <v>59.681697612732101</v>
      </c>
      <c r="F78" s="46">
        <v>15.915119363395224</v>
      </c>
      <c r="G78" s="46">
        <v>8.2228116710875341</v>
      </c>
      <c r="H78" s="46">
        <v>3.183023872679045</v>
      </c>
      <c r="I78" s="46">
        <v>0</v>
      </c>
      <c r="J78" s="46">
        <v>1.0610079575596816</v>
      </c>
      <c r="K78" s="64">
        <v>100</v>
      </c>
    </row>
    <row r="79" spans="1:11" ht="15" thickBot="1" x14ac:dyDescent="0.35">
      <c r="A79" s="24" t="s">
        <v>120</v>
      </c>
      <c r="B79" s="46">
        <v>11.84573002754821</v>
      </c>
      <c r="C79" s="46">
        <v>8.677685950413224</v>
      </c>
      <c r="D79" s="46">
        <v>4.1322314049586781</v>
      </c>
      <c r="E79" s="46">
        <v>53.719008264462808</v>
      </c>
      <c r="F79" s="46">
        <v>21.349862258953166</v>
      </c>
      <c r="G79" s="46">
        <v>0.13774104683195593</v>
      </c>
      <c r="H79" s="46">
        <v>0</v>
      </c>
      <c r="I79" s="46">
        <v>0</v>
      </c>
      <c r="J79" s="46">
        <v>0.13774104683195593</v>
      </c>
      <c r="K79" s="64">
        <v>100</v>
      </c>
    </row>
    <row r="80" spans="1:11" ht="15" thickBot="1" x14ac:dyDescent="0.35">
      <c r="A80" s="24" t="s">
        <v>121</v>
      </c>
      <c r="B80" s="46">
        <v>0</v>
      </c>
      <c r="C80" s="46">
        <v>0</v>
      </c>
      <c r="D80" s="46">
        <v>0</v>
      </c>
      <c r="E80" s="46">
        <v>84.615384615384613</v>
      </c>
      <c r="F80" s="46">
        <v>15.384615384615385</v>
      </c>
      <c r="G80" s="46">
        <v>0</v>
      </c>
      <c r="H80" s="46">
        <v>0</v>
      </c>
      <c r="I80" s="46">
        <v>0</v>
      </c>
      <c r="J80" s="46">
        <v>0</v>
      </c>
      <c r="K80" s="64">
        <v>100</v>
      </c>
    </row>
    <row r="81" spans="1:11" ht="15" thickBot="1" x14ac:dyDescent="0.35">
      <c r="A81" s="24" t="s">
        <v>122</v>
      </c>
      <c r="B81" s="46">
        <v>0.41884816753926707</v>
      </c>
      <c r="C81" s="46">
        <v>0.73298429319371727</v>
      </c>
      <c r="D81" s="46">
        <v>0</v>
      </c>
      <c r="E81" s="46">
        <v>90.890052356020945</v>
      </c>
      <c r="F81" s="46">
        <v>4.6073298429319367</v>
      </c>
      <c r="G81" s="46">
        <v>3.3507853403141366</v>
      </c>
      <c r="H81" s="46">
        <v>0</v>
      </c>
      <c r="I81" s="46">
        <v>0</v>
      </c>
      <c r="J81" s="46">
        <v>0</v>
      </c>
      <c r="K81" s="64">
        <v>100</v>
      </c>
    </row>
    <row r="82" spans="1:11" ht="15" thickBot="1" x14ac:dyDescent="0.35">
      <c r="A82" s="24" t="s">
        <v>123</v>
      </c>
      <c r="B82" s="46">
        <v>3.3994334277620402</v>
      </c>
      <c r="C82" s="46">
        <v>1.6997167138810201</v>
      </c>
      <c r="D82" s="46">
        <v>0</v>
      </c>
      <c r="E82" s="46">
        <v>81.586402266288943</v>
      </c>
      <c r="F82" s="46">
        <v>5.382436260623229</v>
      </c>
      <c r="G82" s="46">
        <v>7.6487252124645897</v>
      </c>
      <c r="H82" s="46">
        <v>0.28328611898016998</v>
      </c>
      <c r="I82" s="46">
        <v>0</v>
      </c>
      <c r="J82" s="46">
        <v>0</v>
      </c>
      <c r="K82" s="64">
        <v>100</v>
      </c>
    </row>
    <row r="83" spans="1:11" ht="15" thickBot="1" x14ac:dyDescent="0.35">
      <c r="A83" s="24" t="s">
        <v>124</v>
      </c>
      <c r="B83" s="46">
        <v>2.7624309392265194</v>
      </c>
      <c r="C83" s="46">
        <v>2.4861878453038675</v>
      </c>
      <c r="D83" s="46">
        <v>0</v>
      </c>
      <c r="E83" s="46">
        <v>92.541436464088406</v>
      </c>
      <c r="F83" s="46">
        <v>2.2099447513812152</v>
      </c>
      <c r="G83" s="46">
        <v>0</v>
      </c>
      <c r="H83" s="46">
        <v>0</v>
      </c>
      <c r="I83" s="46">
        <v>0</v>
      </c>
      <c r="J83" s="46">
        <v>0</v>
      </c>
      <c r="K83" s="64">
        <v>100</v>
      </c>
    </row>
    <row r="84" spans="1:11" ht="15" thickBot="1" x14ac:dyDescent="0.35">
      <c r="A84" s="24" t="s">
        <v>125</v>
      </c>
      <c r="B84" s="46">
        <v>5.143540669856459</v>
      </c>
      <c r="C84" s="46">
        <v>12.799043062200957</v>
      </c>
      <c r="D84" s="46">
        <v>0</v>
      </c>
      <c r="E84" s="46">
        <v>69.138755980861248</v>
      </c>
      <c r="F84" s="46">
        <v>5.5023923444976077</v>
      </c>
      <c r="G84" s="46">
        <v>7.2966507177033497</v>
      </c>
      <c r="H84" s="46">
        <v>0</v>
      </c>
      <c r="I84" s="46">
        <v>0</v>
      </c>
      <c r="J84" s="46">
        <v>0.11961722488038277</v>
      </c>
      <c r="K84" s="64">
        <v>100</v>
      </c>
    </row>
    <row r="85" spans="1:11" ht="15" thickBot="1" x14ac:dyDescent="0.35">
      <c r="A85" s="24" t="s">
        <v>126</v>
      </c>
      <c r="B85" s="46">
        <v>12.820512820512819</v>
      </c>
      <c r="C85" s="46">
        <v>3.4188034188034191</v>
      </c>
      <c r="D85" s="46">
        <v>0</v>
      </c>
      <c r="E85" s="46">
        <v>38.461538461538467</v>
      </c>
      <c r="F85" s="46">
        <v>21.367521367521366</v>
      </c>
      <c r="G85" s="46">
        <v>23.076923076923077</v>
      </c>
      <c r="H85" s="46">
        <v>0</v>
      </c>
      <c r="I85" s="46">
        <v>0</v>
      </c>
      <c r="J85" s="46">
        <v>0.85470085470085477</v>
      </c>
      <c r="K85" s="64">
        <v>100</v>
      </c>
    </row>
    <row r="86" spans="1:11" ht="15" thickBot="1" x14ac:dyDescent="0.35">
      <c r="A86" s="24" t="s">
        <v>127</v>
      </c>
      <c r="B86" s="46">
        <v>0.58139534883720934</v>
      </c>
      <c r="C86" s="46">
        <v>0</v>
      </c>
      <c r="D86" s="46">
        <v>0</v>
      </c>
      <c r="E86" s="46">
        <v>63.953488372093027</v>
      </c>
      <c r="F86" s="46">
        <v>22.093023255813954</v>
      </c>
      <c r="G86" s="46">
        <v>13.372093023255813</v>
      </c>
      <c r="H86" s="46">
        <v>0</v>
      </c>
      <c r="I86" s="46">
        <v>0</v>
      </c>
      <c r="J86" s="46">
        <v>0</v>
      </c>
      <c r="K86" s="64">
        <v>100</v>
      </c>
    </row>
    <row r="87" spans="1:11" ht="15" thickBot="1" x14ac:dyDescent="0.35">
      <c r="A87" s="24" t="s">
        <v>128</v>
      </c>
      <c r="B87" s="46">
        <v>0</v>
      </c>
      <c r="C87" s="46">
        <v>0</v>
      </c>
      <c r="D87" s="46">
        <v>0</v>
      </c>
      <c r="E87" s="46">
        <v>81.818181818181827</v>
      </c>
      <c r="F87" s="46">
        <v>9.0909090909090917</v>
      </c>
      <c r="G87" s="46">
        <v>9.0909090909090917</v>
      </c>
      <c r="H87" s="46">
        <v>0</v>
      </c>
      <c r="I87" s="46">
        <v>0</v>
      </c>
      <c r="J87" s="46">
        <v>0</v>
      </c>
      <c r="K87" s="64">
        <v>100</v>
      </c>
    </row>
    <row r="88" spans="1:11" ht="15" thickBot="1" x14ac:dyDescent="0.35">
      <c r="A88" s="24" t="s">
        <v>129</v>
      </c>
      <c r="B88" s="46">
        <v>28.62903225806452</v>
      </c>
      <c r="C88" s="46">
        <v>54.435483870967737</v>
      </c>
      <c r="D88" s="46">
        <v>0</v>
      </c>
      <c r="E88" s="46">
        <v>6.854838709677419</v>
      </c>
      <c r="F88" s="46">
        <v>0.80645161290322576</v>
      </c>
      <c r="G88" s="46">
        <v>0.40322580645161288</v>
      </c>
      <c r="H88" s="46">
        <v>8.870967741935484</v>
      </c>
      <c r="I88" s="46">
        <v>0</v>
      </c>
      <c r="J88" s="46">
        <v>0</v>
      </c>
      <c r="K88" s="64">
        <v>100</v>
      </c>
    </row>
    <row r="89" spans="1:11" ht="15" thickBot="1" x14ac:dyDescent="0.35">
      <c r="A89" s="24" t="s">
        <v>130</v>
      </c>
      <c r="B89" s="46">
        <v>9.5860566448801734</v>
      </c>
      <c r="C89" s="46">
        <v>3.9215686274509802</v>
      </c>
      <c r="D89" s="46">
        <v>0</v>
      </c>
      <c r="E89" s="46">
        <v>73.202614379084963</v>
      </c>
      <c r="F89" s="46">
        <v>8.7145969498910674</v>
      </c>
      <c r="G89" s="46">
        <v>4.5751633986928102</v>
      </c>
      <c r="H89" s="46">
        <v>0</v>
      </c>
      <c r="I89" s="46">
        <v>0</v>
      </c>
      <c r="J89" s="46">
        <v>0</v>
      </c>
      <c r="K89" s="64">
        <v>100</v>
      </c>
    </row>
    <row r="90" spans="1:11" ht="15" thickBot="1" x14ac:dyDescent="0.35">
      <c r="A90" s="24" t="s">
        <v>131</v>
      </c>
      <c r="B90" s="46">
        <v>0</v>
      </c>
      <c r="C90" s="46">
        <v>0</v>
      </c>
      <c r="D90" s="46">
        <v>0</v>
      </c>
      <c r="E90" s="46">
        <v>89.2</v>
      </c>
      <c r="F90" s="46">
        <v>10.8</v>
      </c>
      <c r="G90" s="46">
        <v>0</v>
      </c>
      <c r="H90" s="46">
        <v>0</v>
      </c>
      <c r="I90" s="46">
        <v>0</v>
      </c>
      <c r="J90" s="46">
        <v>0</v>
      </c>
      <c r="K90" s="64">
        <v>100</v>
      </c>
    </row>
    <row r="91" spans="1:11" ht="15" thickBot="1" x14ac:dyDescent="0.35">
      <c r="A91" s="24" t="s">
        <v>132</v>
      </c>
      <c r="B91" s="46">
        <v>2.5233644859813085</v>
      </c>
      <c r="C91" s="46">
        <v>0.84112149532710279</v>
      </c>
      <c r="D91" s="46">
        <v>0</v>
      </c>
      <c r="E91" s="46">
        <v>93.831775700934585</v>
      </c>
      <c r="F91" s="46">
        <v>1.9626168224299065</v>
      </c>
      <c r="G91" s="46">
        <v>0.84112149532710279</v>
      </c>
      <c r="H91" s="46">
        <v>0</v>
      </c>
      <c r="I91" s="46">
        <v>0</v>
      </c>
      <c r="J91" s="46">
        <v>0</v>
      </c>
      <c r="K91" s="64">
        <v>100</v>
      </c>
    </row>
    <row r="92" spans="1:11" ht="15" thickBot="1" x14ac:dyDescent="0.35">
      <c r="A92" s="24" t="s">
        <v>133</v>
      </c>
      <c r="B92" s="46">
        <v>3.481012658227848</v>
      </c>
      <c r="C92" s="46">
        <v>0</v>
      </c>
      <c r="D92" s="46">
        <v>0</v>
      </c>
      <c r="E92" s="46">
        <v>85.759493670886073</v>
      </c>
      <c r="F92" s="46">
        <v>0.31645569620253167</v>
      </c>
      <c r="G92" s="46">
        <v>0</v>
      </c>
      <c r="H92" s="46">
        <v>10.443037974683545</v>
      </c>
      <c r="I92" s="46">
        <v>0</v>
      </c>
      <c r="J92" s="46">
        <v>0</v>
      </c>
      <c r="K92" s="64">
        <v>100</v>
      </c>
    </row>
    <row r="93" spans="1:11" ht="15" thickBot="1" x14ac:dyDescent="0.35">
      <c r="A93" s="24" t="s">
        <v>134</v>
      </c>
      <c r="B93" s="46">
        <v>0.36496350364963503</v>
      </c>
      <c r="C93" s="46">
        <v>0</v>
      </c>
      <c r="D93" s="46">
        <v>0</v>
      </c>
      <c r="E93" s="46">
        <v>98.540145985401466</v>
      </c>
      <c r="F93" s="46">
        <v>1.0948905109489051</v>
      </c>
      <c r="G93" s="46">
        <v>0</v>
      </c>
      <c r="H93" s="46">
        <v>0</v>
      </c>
      <c r="I93" s="46">
        <v>0</v>
      </c>
      <c r="J93" s="46">
        <v>0</v>
      </c>
      <c r="K93" s="64">
        <v>100</v>
      </c>
    </row>
    <row r="94" spans="1:11" ht="15" thickBot="1" x14ac:dyDescent="0.35">
      <c r="A94" s="24" t="s">
        <v>135</v>
      </c>
      <c r="B94" s="46">
        <v>12.931034482758621</v>
      </c>
      <c r="C94" s="46">
        <v>8.3333333333333321</v>
      </c>
      <c r="D94" s="46">
        <v>5.8908045977011492</v>
      </c>
      <c r="E94" s="46">
        <v>57.47126436781609</v>
      </c>
      <c r="F94" s="46">
        <v>15.229885057471265</v>
      </c>
      <c r="G94" s="46">
        <v>0</v>
      </c>
      <c r="H94" s="46">
        <v>0</v>
      </c>
      <c r="I94" s="46">
        <v>0</v>
      </c>
      <c r="J94" s="46">
        <v>0.14367816091954022</v>
      </c>
      <c r="K94" s="64">
        <v>100</v>
      </c>
    </row>
    <row r="95" spans="1:11" ht="15" thickBot="1" x14ac:dyDescent="0.35">
      <c r="A95" s="24" t="s">
        <v>136</v>
      </c>
      <c r="B95" s="46">
        <v>20.588235294117645</v>
      </c>
      <c r="C95" s="46">
        <v>11.76470588235294</v>
      </c>
      <c r="D95" s="46">
        <v>5.8823529411764701</v>
      </c>
      <c r="E95" s="46">
        <v>2.9411764705882351</v>
      </c>
      <c r="F95" s="46">
        <v>5.8823529411764701</v>
      </c>
      <c r="G95" s="46">
        <v>52.941176470588239</v>
      </c>
      <c r="H95" s="46">
        <v>0</v>
      </c>
      <c r="I95" s="46">
        <v>0</v>
      </c>
      <c r="J95" s="46">
        <v>0</v>
      </c>
      <c r="K95" s="64">
        <v>100</v>
      </c>
    </row>
    <row r="96" spans="1:11" ht="15" thickBot="1" x14ac:dyDescent="0.35">
      <c r="A96" s="24" t="s">
        <v>137</v>
      </c>
      <c r="B96" s="46">
        <v>2.6052104208416833</v>
      </c>
      <c r="C96" s="46">
        <v>5.6112224448897798</v>
      </c>
      <c r="D96" s="46">
        <v>0</v>
      </c>
      <c r="E96" s="46">
        <v>80.360721442885776</v>
      </c>
      <c r="F96" s="46">
        <v>0.20040080160320639</v>
      </c>
      <c r="G96" s="46">
        <v>0.80160320641282556</v>
      </c>
      <c r="H96" s="46">
        <v>10.420841683366733</v>
      </c>
      <c r="I96" s="46">
        <v>0</v>
      </c>
      <c r="J96" s="46">
        <v>0</v>
      </c>
      <c r="K96" s="64">
        <v>100</v>
      </c>
    </row>
    <row r="97" spans="1:11" ht="15" thickBot="1" x14ac:dyDescent="0.35">
      <c r="A97" s="24" t="s">
        <v>138</v>
      </c>
      <c r="B97" s="46">
        <v>0</v>
      </c>
      <c r="C97" s="46">
        <v>0</v>
      </c>
      <c r="D97" s="46">
        <v>0</v>
      </c>
      <c r="E97" s="46">
        <v>95.28619528619528</v>
      </c>
      <c r="F97" s="46">
        <v>2.0202020202020203</v>
      </c>
      <c r="G97" s="46">
        <v>0</v>
      </c>
      <c r="H97" s="46">
        <v>2.6936026936026933</v>
      </c>
      <c r="I97" s="46">
        <v>0</v>
      </c>
      <c r="J97" s="46">
        <v>0</v>
      </c>
      <c r="K97" s="64">
        <v>100</v>
      </c>
    </row>
    <row r="98" spans="1:11" ht="15" thickBot="1" x14ac:dyDescent="0.35">
      <c r="A98" s="24" t="s">
        <v>139</v>
      </c>
      <c r="B98" s="46">
        <v>2.1892655367231639</v>
      </c>
      <c r="C98" s="46">
        <v>3.4604519774011298</v>
      </c>
      <c r="D98" s="46">
        <v>7.0621468926553674E-2</v>
      </c>
      <c r="E98" s="46">
        <v>77.824858757062145</v>
      </c>
      <c r="F98" s="46">
        <v>1.6949152542372881</v>
      </c>
      <c r="G98" s="46">
        <v>12.005649717514125</v>
      </c>
      <c r="H98" s="46">
        <v>2.5423728813559325</v>
      </c>
      <c r="I98" s="46">
        <v>0.21186440677966101</v>
      </c>
      <c r="J98" s="46">
        <v>0</v>
      </c>
      <c r="K98" s="64">
        <v>100</v>
      </c>
    </row>
    <row r="99" spans="1:11" ht="15" thickBot="1" x14ac:dyDescent="0.35">
      <c r="A99" s="24" t="s">
        <v>140</v>
      </c>
      <c r="B99" s="46">
        <v>0</v>
      </c>
      <c r="C99" s="46">
        <v>0</v>
      </c>
      <c r="D99" s="46">
        <v>0</v>
      </c>
      <c r="E99" s="46">
        <v>99.563318777292579</v>
      </c>
      <c r="F99" s="46">
        <v>0</v>
      </c>
      <c r="G99" s="46">
        <v>0</v>
      </c>
      <c r="H99" s="46">
        <v>0.43668122270742354</v>
      </c>
      <c r="I99" s="46">
        <v>0</v>
      </c>
      <c r="J99" s="46">
        <v>0</v>
      </c>
      <c r="K99" s="64">
        <v>100</v>
      </c>
    </row>
    <row r="100" spans="1:11" ht="15" thickBot="1" x14ac:dyDescent="0.35">
      <c r="A100" s="24" t="s">
        <v>141</v>
      </c>
      <c r="B100" s="46">
        <v>0</v>
      </c>
      <c r="C100" s="46">
        <v>9.569377990430622E-2</v>
      </c>
      <c r="D100" s="46">
        <v>9.569377990430622E-2</v>
      </c>
      <c r="E100" s="46">
        <v>97.894736842105274</v>
      </c>
      <c r="F100" s="46">
        <v>1.1483253588516746</v>
      </c>
      <c r="G100" s="46">
        <v>0</v>
      </c>
      <c r="H100" s="46">
        <v>0.76555023923444976</v>
      </c>
      <c r="I100" s="46">
        <v>0</v>
      </c>
      <c r="J100" s="46">
        <v>0</v>
      </c>
      <c r="K100" s="64">
        <v>100</v>
      </c>
    </row>
    <row r="101" spans="1:11" ht="15" thickBot="1" x14ac:dyDescent="0.35">
      <c r="A101" s="24" t="s">
        <v>142</v>
      </c>
      <c r="B101" s="46">
        <v>3.9473684210526314</v>
      </c>
      <c r="C101" s="46">
        <v>9.2105263157894726</v>
      </c>
      <c r="D101" s="46">
        <v>0</v>
      </c>
      <c r="E101" s="46">
        <v>79.60526315789474</v>
      </c>
      <c r="F101" s="46">
        <v>0</v>
      </c>
      <c r="G101" s="46">
        <v>7.2368421052631584</v>
      </c>
      <c r="H101" s="46">
        <v>0</v>
      </c>
      <c r="I101" s="46">
        <v>0</v>
      </c>
      <c r="J101" s="46">
        <v>0</v>
      </c>
      <c r="K101" s="64">
        <v>100</v>
      </c>
    </row>
    <row r="102" spans="1:11" ht="15" thickBot="1" x14ac:dyDescent="0.35">
      <c r="A102" s="24" t="s">
        <v>143</v>
      </c>
      <c r="B102" s="46">
        <v>6.666666666666667</v>
      </c>
      <c r="C102" s="46">
        <v>0</v>
      </c>
      <c r="D102" s="46">
        <v>0</v>
      </c>
      <c r="E102" s="46">
        <v>93.333333333333329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64">
        <v>100</v>
      </c>
    </row>
    <row r="103" spans="1:11" ht="15" thickBot="1" x14ac:dyDescent="0.35">
      <c r="A103" s="24" t="s">
        <v>144</v>
      </c>
      <c r="B103" s="46">
        <v>0</v>
      </c>
      <c r="C103" s="46">
        <v>0.43668122270742354</v>
      </c>
      <c r="D103" s="46">
        <v>0</v>
      </c>
      <c r="E103" s="46">
        <v>96.797671033478892</v>
      </c>
      <c r="F103" s="46">
        <v>1.0189228529839884</v>
      </c>
      <c r="G103" s="46">
        <v>0.14556040756914121</v>
      </c>
      <c r="H103" s="46">
        <v>1.6011644832605532</v>
      </c>
      <c r="I103" s="46">
        <v>0</v>
      </c>
      <c r="J103" s="46">
        <v>0</v>
      </c>
      <c r="K103" s="64">
        <v>100</v>
      </c>
    </row>
    <row r="104" spans="1:11" ht="15" thickBot="1" x14ac:dyDescent="0.35">
      <c r="A104" s="24" t="s">
        <v>154</v>
      </c>
      <c r="B104" s="46">
        <v>20.463320463320464</v>
      </c>
      <c r="C104" s="46">
        <v>2.592388306674021</v>
      </c>
      <c r="D104" s="46">
        <v>0</v>
      </c>
      <c r="E104" s="46">
        <v>68.394925537782683</v>
      </c>
      <c r="F104" s="46">
        <v>5.2399338113623832</v>
      </c>
      <c r="G104" s="46">
        <v>0.79977937120794262</v>
      </c>
      <c r="H104" s="46">
        <v>2.5096525096525095</v>
      </c>
      <c r="I104" s="46">
        <v>0</v>
      </c>
      <c r="J104" s="46">
        <v>0</v>
      </c>
      <c r="K104" s="64">
        <v>100</v>
      </c>
    </row>
    <row r="105" spans="1:11" ht="15" thickBot="1" x14ac:dyDescent="0.35">
      <c r="A105" s="24" t="s">
        <v>155</v>
      </c>
      <c r="B105" s="46">
        <v>6.826758147512864</v>
      </c>
      <c r="C105" s="46">
        <v>9.9142367066895378</v>
      </c>
      <c r="D105" s="46">
        <v>0.29159519725557459</v>
      </c>
      <c r="E105" s="46">
        <v>53.24185248713551</v>
      </c>
      <c r="F105" s="46">
        <v>7.1012006861063455</v>
      </c>
      <c r="G105" s="46">
        <v>17.701543739279586</v>
      </c>
      <c r="H105" s="46">
        <v>3.3962264150943398</v>
      </c>
      <c r="I105" s="46">
        <v>1.3893653516295026</v>
      </c>
      <c r="J105" s="46">
        <v>0.13722126929674097</v>
      </c>
      <c r="K105" s="64">
        <v>100</v>
      </c>
    </row>
    <row r="106" spans="1:11" ht="15" thickBot="1" x14ac:dyDescent="0.35">
      <c r="A106" s="55" t="s">
        <v>40</v>
      </c>
      <c r="B106" s="56"/>
      <c r="C106" s="56"/>
      <c r="D106" s="56"/>
      <c r="E106" s="56"/>
      <c r="F106" s="56"/>
      <c r="G106" s="56"/>
      <c r="H106" s="56"/>
      <c r="I106" s="56"/>
      <c r="J106" s="56"/>
      <c r="K106" s="56"/>
    </row>
  </sheetData>
  <hyperlinks>
    <hyperlink ref="A1" location="Forside!A1" display="Til forsiden" xr:uid="{00000000-0004-0000-07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AC7A9-4671-4C84-BF99-A69C32385D6A}">
  <dimension ref="A1:E28"/>
  <sheetViews>
    <sheetView topLeftCell="A2" zoomScaleNormal="100" workbookViewId="0">
      <selection activeCell="B27" sqref="B27"/>
    </sheetView>
  </sheetViews>
  <sheetFormatPr defaultRowHeight="14.4" x14ac:dyDescent="0.3"/>
  <cols>
    <col min="1" max="1" width="32.44140625" customWidth="1"/>
    <col min="2" max="2" width="10.5546875" bestFit="1" customWidth="1"/>
  </cols>
  <sheetData>
    <row r="1" spans="1:5" x14ac:dyDescent="0.3">
      <c r="A1" s="1" t="s">
        <v>0</v>
      </c>
    </row>
    <row r="4" spans="1:5" ht="15" x14ac:dyDescent="0.35">
      <c r="A4" s="16" t="s">
        <v>175</v>
      </c>
    </row>
    <row r="5" spans="1:5" x14ac:dyDescent="0.3">
      <c r="D5" s="5"/>
      <c r="E5" s="5"/>
    </row>
    <row r="6" spans="1:5" x14ac:dyDescent="0.3">
      <c r="A6" s="17"/>
      <c r="B6" s="18" t="s">
        <v>3</v>
      </c>
      <c r="C6" s="18" t="s">
        <v>4</v>
      </c>
      <c r="D6" s="5"/>
      <c r="E6" s="5"/>
    </row>
    <row r="7" spans="1:5" ht="15" thickBot="1" x14ac:dyDescent="0.35">
      <c r="A7" s="21" t="s">
        <v>8</v>
      </c>
      <c r="B7" s="22">
        <v>35612</v>
      </c>
      <c r="C7" s="23">
        <v>0.59378074197582331</v>
      </c>
      <c r="D7" s="5"/>
      <c r="E7" s="5"/>
    </row>
    <row r="8" spans="1:5" ht="15" thickBot="1" x14ac:dyDescent="0.35">
      <c r="A8" s="24" t="s">
        <v>7</v>
      </c>
      <c r="B8" s="25">
        <v>718</v>
      </c>
      <c r="C8" s="26">
        <v>1.1971654856190079E-2</v>
      </c>
      <c r="D8" s="5"/>
    </row>
    <row r="9" spans="1:5" ht="15" thickBot="1" x14ac:dyDescent="0.35">
      <c r="A9" s="24" t="s">
        <v>6</v>
      </c>
      <c r="B9" s="25">
        <v>4856</v>
      </c>
      <c r="C9" s="26">
        <v>8.0967069612338474E-2</v>
      </c>
      <c r="D9" s="5"/>
    </row>
    <row r="10" spans="1:5" ht="15" thickBot="1" x14ac:dyDescent="0.35">
      <c r="A10" s="24" t="s">
        <v>5</v>
      </c>
      <c r="B10" s="25">
        <v>4386</v>
      </c>
      <c r="C10" s="26">
        <v>7.3130471029595662E-2</v>
      </c>
      <c r="D10" s="5"/>
    </row>
    <row r="11" spans="1:5" ht="15" thickBot="1" x14ac:dyDescent="0.35">
      <c r="A11" s="24" t="s">
        <v>13</v>
      </c>
      <c r="B11" s="25">
        <v>87</v>
      </c>
      <c r="C11" s="26">
        <v>1.4506044185077116E-3</v>
      </c>
      <c r="D11" s="5"/>
    </row>
    <row r="12" spans="1:5" ht="15" thickBot="1" x14ac:dyDescent="0.35">
      <c r="A12" s="24" t="s">
        <v>11</v>
      </c>
      <c r="B12" s="25">
        <v>1153</v>
      </c>
      <c r="C12" s="26">
        <v>1.9224676948728637E-2</v>
      </c>
      <c r="D12" s="5"/>
    </row>
    <row r="13" spans="1:5" ht="15" thickBot="1" x14ac:dyDescent="0.35">
      <c r="A13" s="24" t="s">
        <v>10</v>
      </c>
      <c r="B13" s="25">
        <v>7234</v>
      </c>
      <c r="C13" s="26">
        <v>0.12061692371821592</v>
      </c>
      <c r="D13" s="5"/>
    </row>
    <row r="14" spans="1:5" ht="15" thickBot="1" x14ac:dyDescent="0.35">
      <c r="A14" s="24" t="s">
        <v>12</v>
      </c>
      <c r="B14" s="25">
        <v>84</v>
      </c>
      <c r="C14" s="26">
        <v>1.4005835764902043E-3</v>
      </c>
      <c r="D14" s="5"/>
    </row>
    <row r="15" spans="1:5" x14ac:dyDescent="0.3">
      <c r="A15" s="27" t="s">
        <v>9</v>
      </c>
      <c r="B15" s="28">
        <v>5845</v>
      </c>
      <c r="C15" s="29">
        <v>9.7457273864110044E-2</v>
      </c>
      <c r="D15" s="5"/>
    </row>
    <row r="16" spans="1:5" x14ac:dyDescent="0.3">
      <c r="A16" s="19" t="s">
        <v>162</v>
      </c>
      <c r="B16" s="20">
        <v>59975</v>
      </c>
      <c r="C16" s="58">
        <v>1</v>
      </c>
    </row>
    <row r="18" spans="1:3" ht="15" x14ac:dyDescent="0.35">
      <c r="A18" s="16" t="s">
        <v>182</v>
      </c>
    </row>
    <row r="19" spans="1:3" x14ac:dyDescent="0.3">
      <c r="A19" s="17"/>
      <c r="B19" s="18" t="s">
        <v>3</v>
      </c>
      <c r="C19" s="18" t="s">
        <v>4</v>
      </c>
    </row>
    <row r="20" spans="1:3" ht="15" thickBot="1" x14ac:dyDescent="0.35">
      <c r="A20" s="21" t="s">
        <v>8</v>
      </c>
      <c r="B20" s="22">
        <v>35612</v>
      </c>
      <c r="C20" s="23">
        <v>0.59378074197582331</v>
      </c>
    </row>
    <row r="21" spans="1:3" ht="15" thickBot="1" x14ac:dyDescent="0.35">
      <c r="A21" s="24" t="s">
        <v>7</v>
      </c>
      <c r="B21" s="25">
        <v>718</v>
      </c>
      <c r="C21" s="26">
        <v>1.1971654856190079E-2</v>
      </c>
    </row>
    <row r="22" spans="1:3" ht="15" thickBot="1" x14ac:dyDescent="0.35">
      <c r="A22" s="24" t="s">
        <v>165</v>
      </c>
      <c r="B22" s="25">
        <v>9242</v>
      </c>
      <c r="C22" s="26">
        <v>0.15409754064193415</v>
      </c>
    </row>
    <row r="23" spans="1:3" ht="15" thickBot="1" x14ac:dyDescent="0.35">
      <c r="A23" s="24" t="s">
        <v>13</v>
      </c>
      <c r="B23" s="25">
        <v>87</v>
      </c>
      <c r="C23" s="26">
        <v>1.4506044185077116E-3</v>
      </c>
    </row>
    <row r="24" spans="1:3" ht="15" thickBot="1" x14ac:dyDescent="0.35">
      <c r="A24" s="24" t="s">
        <v>163</v>
      </c>
      <c r="B24" s="25">
        <v>1153</v>
      </c>
      <c r="C24" s="26">
        <v>1.9224676948728637E-2</v>
      </c>
    </row>
    <row r="25" spans="1:3" ht="15" thickBot="1" x14ac:dyDescent="0.35">
      <c r="A25" s="24" t="s">
        <v>164</v>
      </c>
      <c r="B25" s="25">
        <v>7318</v>
      </c>
      <c r="C25" s="26">
        <v>0.12201750729470613</v>
      </c>
    </row>
    <row r="26" spans="1:3" x14ac:dyDescent="0.3">
      <c r="A26" s="27" t="s">
        <v>9</v>
      </c>
      <c r="B26" s="28">
        <v>5845</v>
      </c>
      <c r="C26" s="29">
        <v>9.7457273864110044E-2</v>
      </c>
    </row>
    <row r="27" spans="1:3" x14ac:dyDescent="0.3">
      <c r="A27" s="19" t="s">
        <v>162</v>
      </c>
      <c r="B27" s="20">
        <v>59975</v>
      </c>
      <c r="C27" s="58">
        <v>1</v>
      </c>
    </row>
    <row r="28" spans="1:3" x14ac:dyDescent="0.3">
      <c r="A28" s="63" t="s">
        <v>40</v>
      </c>
    </row>
  </sheetData>
  <hyperlinks>
    <hyperlink ref="A1" location="Forside!A1" display="Til forsiden" xr:uid="{12FE0458-5F6D-43E0-92D3-0362C15A8052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07132-7CA5-4E69-A1EE-38D05E8BF710}">
  <dimension ref="A1:B19"/>
  <sheetViews>
    <sheetView workbookViewId="0">
      <selection activeCell="B19" sqref="B19"/>
    </sheetView>
  </sheetViews>
  <sheetFormatPr defaultRowHeight="14.4" x14ac:dyDescent="0.3"/>
  <cols>
    <col min="1" max="1" width="19.33203125" customWidth="1"/>
    <col min="2" max="2" width="16" customWidth="1"/>
    <col min="4" max="4" width="36.44140625" customWidth="1"/>
  </cols>
  <sheetData>
    <row r="1" spans="1:2" x14ac:dyDescent="0.3">
      <c r="A1" s="1" t="s">
        <v>0</v>
      </c>
    </row>
    <row r="4" spans="1:2" ht="15" x14ac:dyDescent="0.35">
      <c r="A4" s="16" t="s">
        <v>176</v>
      </c>
    </row>
    <row r="6" spans="1:2" x14ac:dyDescent="0.3">
      <c r="A6" s="17"/>
      <c r="B6" s="18" t="s">
        <v>3</v>
      </c>
    </row>
    <row r="7" spans="1:2" ht="15" thickBot="1" x14ac:dyDescent="0.35">
      <c r="A7" s="30" t="s">
        <v>15</v>
      </c>
      <c r="B7" s="31">
        <v>4551</v>
      </c>
    </row>
    <row r="8" spans="1:2" ht="15" thickBot="1" x14ac:dyDescent="0.35">
      <c r="A8" s="32" t="s">
        <v>16</v>
      </c>
      <c r="B8" s="33">
        <v>4715</v>
      </c>
    </row>
    <row r="9" spans="1:2" ht="15" thickBot="1" x14ac:dyDescent="0.35">
      <c r="A9" s="32" t="s">
        <v>17</v>
      </c>
      <c r="B9" s="33">
        <v>4925</v>
      </c>
    </row>
    <row r="10" spans="1:2" ht="15" thickBot="1" x14ac:dyDescent="0.35">
      <c r="A10" s="32" t="s">
        <v>18</v>
      </c>
      <c r="B10" s="33">
        <v>4749</v>
      </c>
    </row>
    <row r="11" spans="1:2" ht="15" thickBot="1" x14ac:dyDescent="0.35">
      <c r="A11" s="32" t="s">
        <v>19</v>
      </c>
      <c r="B11" s="33">
        <v>5136</v>
      </c>
    </row>
    <row r="12" spans="1:2" ht="15" thickBot="1" x14ac:dyDescent="0.35">
      <c r="A12" s="32" t="s">
        <v>20</v>
      </c>
      <c r="B12" s="33">
        <v>5073</v>
      </c>
    </row>
    <row r="13" spans="1:2" ht="15" thickBot="1" x14ac:dyDescent="0.35">
      <c r="A13" s="32" t="s">
        <v>22</v>
      </c>
      <c r="B13" s="33">
        <v>5377</v>
      </c>
    </row>
    <row r="14" spans="1:2" ht="15" thickBot="1" x14ac:dyDescent="0.35">
      <c r="A14" s="32" t="s">
        <v>23</v>
      </c>
      <c r="B14" s="33">
        <v>5294</v>
      </c>
    </row>
    <row r="15" spans="1:2" ht="15" thickBot="1" x14ac:dyDescent="0.35">
      <c r="A15" s="32" t="s">
        <v>24</v>
      </c>
      <c r="B15" s="33">
        <v>5195</v>
      </c>
    </row>
    <row r="16" spans="1:2" ht="15" thickBot="1" x14ac:dyDescent="0.35">
      <c r="A16" s="32" t="s">
        <v>25</v>
      </c>
      <c r="B16" s="33">
        <v>5170</v>
      </c>
    </row>
    <row r="17" spans="1:2" ht="15" thickBot="1" x14ac:dyDescent="0.35">
      <c r="A17" s="32" t="s">
        <v>26</v>
      </c>
      <c r="B17" s="33">
        <v>4922</v>
      </c>
    </row>
    <row r="18" spans="1:2" x14ac:dyDescent="0.3">
      <c r="A18" s="34" t="s">
        <v>27</v>
      </c>
      <c r="B18" s="35">
        <v>4868</v>
      </c>
    </row>
    <row r="19" spans="1:2" x14ac:dyDescent="0.3">
      <c r="A19" s="36" t="s">
        <v>14</v>
      </c>
      <c r="B19" s="37">
        <v>59975</v>
      </c>
    </row>
  </sheetData>
  <hyperlinks>
    <hyperlink ref="A1" location="Forside!A1" display="Til forsiden" xr:uid="{7000B8B4-DA64-457E-835F-0C204A2CBF9E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workbookViewId="0">
      <selection activeCell="D17" sqref="D17"/>
    </sheetView>
  </sheetViews>
  <sheetFormatPr defaultRowHeight="14.4" x14ac:dyDescent="0.3"/>
  <cols>
    <col min="1" max="11" width="19.33203125" customWidth="1"/>
  </cols>
  <sheetData>
    <row r="1" spans="1:5" x14ac:dyDescent="0.3">
      <c r="A1" s="1" t="s">
        <v>0</v>
      </c>
    </row>
    <row r="4" spans="1:5" ht="15" x14ac:dyDescent="0.35">
      <c r="A4" s="16" t="s">
        <v>177</v>
      </c>
    </row>
    <row r="6" spans="1:5" x14ac:dyDescent="0.3">
      <c r="A6" s="17"/>
      <c r="B6" s="66" t="s">
        <v>2</v>
      </c>
      <c r="C6" s="66"/>
      <c r="D6" s="65" t="s">
        <v>1</v>
      </c>
      <c r="E6" s="65"/>
    </row>
    <row r="7" spans="1:5" ht="15" thickBot="1" x14ac:dyDescent="0.35">
      <c r="A7" s="21"/>
      <c r="B7" s="41" t="s">
        <v>3</v>
      </c>
      <c r="C7" s="41" t="s">
        <v>4</v>
      </c>
      <c r="D7" s="41" t="s">
        <v>3</v>
      </c>
      <c r="E7" s="41" t="s">
        <v>4</v>
      </c>
    </row>
    <row r="8" spans="1:5" ht="15" thickBot="1" x14ac:dyDescent="0.35">
      <c r="A8" s="24" t="s">
        <v>5</v>
      </c>
      <c r="B8" s="25">
        <v>4386</v>
      </c>
      <c r="C8" s="50">
        <v>7.3130471029595663</v>
      </c>
      <c r="D8" s="25">
        <v>4507</v>
      </c>
      <c r="E8" s="50">
        <v>5.2011447826990098</v>
      </c>
    </row>
    <row r="9" spans="1:5" ht="15" thickBot="1" x14ac:dyDescent="0.35">
      <c r="A9" s="24" t="s">
        <v>6</v>
      </c>
      <c r="B9" s="25">
        <v>4856</v>
      </c>
      <c r="C9" s="50">
        <v>8.0967069612338474</v>
      </c>
      <c r="D9" s="25">
        <v>5507</v>
      </c>
      <c r="E9" s="50">
        <v>6.3551596002492676</v>
      </c>
    </row>
    <row r="10" spans="1:5" ht="15" thickBot="1" x14ac:dyDescent="0.35">
      <c r="A10" s="24" t="s">
        <v>7</v>
      </c>
      <c r="B10" s="25">
        <v>718</v>
      </c>
      <c r="C10" s="50">
        <v>1.1971654856190079</v>
      </c>
      <c r="D10" s="25">
        <v>746</v>
      </c>
      <c r="E10" s="50">
        <v>0.86089505389249188</v>
      </c>
    </row>
    <row r="11" spans="1:5" ht="15" thickBot="1" x14ac:dyDescent="0.35">
      <c r="A11" s="24" t="s">
        <v>8</v>
      </c>
      <c r="B11" s="25">
        <v>35612</v>
      </c>
      <c r="C11" s="50">
        <v>59.378074197582329</v>
      </c>
      <c r="D11" s="25">
        <v>51532</v>
      </c>
      <c r="E11" s="50">
        <v>59.468691577999863</v>
      </c>
    </row>
    <row r="12" spans="1:5" ht="15" thickBot="1" x14ac:dyDescent="0.35">
      <c r="A12" s="24" t="s">
        <v>9</v>
      </c>
      <c r="B12" s="25">
        <v>5845</v>
      </c>
      <c r="C12" s="50">
        <v>9.745727386411005</v>
      </c>
      <c r="D12" s="25">
        <v>14913</v>
      </c>
      <c r="E12" s="50">
        <v>17.209822974126986</v>
      </c>
    </row>
    <row r="13" spans="1:5" ht="15" thickBot="1" x14ac:dyDescent="0.35">
      <c r="A13" s="24" t="s">
        <v>10</v>
      </c>
      <c r="B13" s="25">
        <v>7234</v>
      </c>
      <c r="C13" s="50">
        <v>12.061692371821591</v>
      </c>
      <c r="D13" s="25">
        <v>7808</v>
      </c>
      <c r="E13" s="50">
        <v>9.0105476954324093</v>
      </c>
    </row>
    <row r="14" spans="1:5" ht="15" thickBot="1" x14ac:dyDescent="0.35">
      <c r="A14" s="24" t="s">
        <v>11</v>
      </c>
      <c r="B14" s="25">
        <v>1153</v>
      </c>
      <c r="C14" s="50">
        <v>1.9224676948728636</v>
      </c>
      <c r="D14" s="25">
        <v>1469</v>
      </c>
      <c r="E14" s="50">
        <v>1.6952477669813282</v>
      </c>
    </row>
    <row r="15" spans="1:5" ht="15" thickBot="1" x14ac:dyDescent="0.35">
      <c r="A15" s="24" t="s">
        <v>12</v>
      </c>
      <c r="B15" s="25">
        <v>84</v>
      </c>
      <c r="C15" s="50">
        <v>0.14005835764902042</v>
      </c>
      <c r="D15" s="25">
        <v>85</v>
      </c>
      <c r="E15" s="50">
        <v>9.8091259491771887E-2</v>
      </c>
    </row>
    <row r="16" spans="1:5" x14ac:dyDescent="0.3">
      <c r="A16" s="27" t="s">
        <v>13</v>
      </c>
      <c r="B16" s="28">
        <v>87</v>
      </c>
      <c r="C16" s="51">
        <v>0.14506044185077116</v>
      </c>
      <c r="D16" s="28">
        <v>87</v>
      </c>
      <c r="E16" s="51">
        <v>0.10039928912687239</v>
      </c>
    </row>
    <row r="17" spans="1:5" x14ac:dyDescent="0.3">
      <c r="A17" s="36" t="s">
        <v>14</v>
      </c>
      <c r="B17" s="37">
        <v>59975</v>
      </c>
      <c r="C17" s="57">
        <v>100</v>
      </c>
      <c r="D17" s="37">
        <v>86654</v>
      </c>
      <c r="E17" s="52">
        <v>100</v>
      </c>
    </row>
    <row r="18" spans="1:5" x14ac:dyDescent="0.3">
      <c r="A18" s="63" t="s">
        <v>40</v>
      </c>
      <c r="C18" s="9"/>
    </row>
    <row r="19" spans="1:5" x14ac:dyDescent="0.3">
      <c r="C19" s="9"/>
    </row>
    <row r="20" spans="1:5" x14ac:dyDescent="0.3">
      <c r="C20" s="9"/>
    </row>
  </sheetData>
  <mergeCells count="2">
    <mergeCell ref="D6:E6"/>
    <mergeCell ref="B6:C6"/>
  </mergeCells>
  <hyperlinks>
    <hyperlink ref="A1" location="Forside!A1" display="Til forsiden" xr:uid="{00000000-0004-0000-01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8"/>
  <sheetViews>
    <sheetView workbookViewId="0">
      <selection activeCell="I5" sqref="I5:I6"/>
    </sheetView>
  </sheetViews>
  <sheetFormatPr defaultRowHeight="14.4" x14ac:dyDescent="0.3"/>
  <cols>
    <col min="1" max="8" width="19.33203125" customWidth="1"/>
  </cols>
  <sheetData>
    <row r="1" spans="1:7" x14ac:dyDescent="0.3">
      <c r="A1" s="1" t="s">
        <v>0</v>
      </c>
    </row>
    <row r="4" spans="1:7" ht="15" x14ac:dyDescent="0.35">
      <c r="A4" s="16" t="s">
        <v>186</v>
      </c>
    </row>
    <row r="6" spans="1:7" x14ac:dyDescent="0.3">
      <c r="A6" s="38"/>
      <c r="B6" s="39" t="s">
        <v>15</v>
      </c>
      <c r="C6" s="39" t="s">
        <v>16</v>
      </c>
      <c r="D6" s="39" t="s">
        <v>17</v>
      </c>
      <c r="E6" s="39" t="s">
        <v>18</v>
      </c>
      <c r="F6" s="39" t="s">
        <v>19</v>
      </c>
      <c r="G6" s="39" t="s">
        <v>20</v>
      </c>
    </row>
    <row r="7" spans="1:7" ht="15" thickBot="1" x14ac:dyDescent="0.35">
      <c r="A7" s="21"/>
      <c r="B7" s="41"/>
      <c r="C7" s="42"/>
      <c r="D7" s="42" t="s">
        <v>21</v>
      </c>
      <c r="E7" s="42"/>
      <c r="F7" s="42"/>
      <c r="G7" s="42"/>
    </row>
    <row r="8" spans="1:7" ht="15" thickBot="1" x14ac:dyDescent="0.35">
      <c r="A8" s="24" t="s">
        <v>5</v>
      </c>
      <c r="B8" s="43">
        <v>296</v>
      </c>
      <c r="C8" s="43">
        <v>317</v>
      </c>
      <c r="D8" s="43">
        <v>333</v>
      </c>
      <c r="E8" s="43">
        <v>380</v>
      </c>
      <c r="F8" s="43">
        <v>370</v>
      </c>
      <c r="G8" s="43">
        <v>350</v>
      </c>
    </row>
    <row r="9" spans="1:7" ht="15" thickBot="1" x14ac:dyDescent="0.35">
      <c r="A9" s="24" t="s">
        <v>6</v>
      </c>
      <c r="B9" s="43">
        <v>354</v>
      </c>
      <c r="C9" s="43">
        <v>345</v>
      </c>
      <c r="D9" s="43">
        <v>409</v>
      </c>
      <c r="E9" s="43">
        <v>421</v>
      </c>
      <c r="F9" s="43">
        <v>435</v>
      </c>
      <c r="G9" s="43">
        <v>404</v>
      </c>
    </row>
    <row r="10" spans="1:7" ht="15" thickBot="1" x14ac:dyDescent="0.35">
      <c r="A10" s="24" t="s">
        <v>7</v>
      </c>
      <c r="B10" s="43">
        <v>34</v>
      </c>
      <c r="C10" s="43">
        <v>57</v>
      </c>
      <c r="D10" s="43">
        <v>68</v>
      </c>
      <c r="E10" s="43">
        <v>55</v>
      </c>
      <c r="F10" s="43">
        <v>77</v>
      </c>
      <c r="G10" s="43">
        <v>65</v>
      </c>
    </row>
    <row r="11" spans="1:7" ht="15" thickBot="1" x14ac:dyDescent="0.35">
      <c r="A11" s="24" t="s">
        <v>8</v>
      </c>
      <c r="B11" s="44">
        <v>2751</v>
      </c>
      <c r="C11" s="44">
        <v>2856</v>
      </c>
      <c r="D11" s="44">
        <v>2939</v>
      </c>
      <c r="E11" s="44">
        <v>2790</v>
      </c>
      <c r="F11" s="44">
        <v>3070</v>
      </c>
      <c r="G11" s="44">
        <v>3028</v>
      </c>
    </row>
    <row r="12" spans="1:7" ht="15" thickBot="1" x14ac:dyDescent="0.35">
      <c r="A12" s="24" t="s">
        <v>9</v>
      </c>
      <c r="B12" s="44">
        <v>444</v>
      </c>
      <c r="C12" s="44">
        <v>476</v>
      </c>
      <c r="D12" s="44">
        <v>502</v>
      </c>
      <c r="E12" s="44">
        <v>493</v>
      </c>
      <c r="F12" s="44">
        <v>484</v>
      </c>
      <c r="G12" s="44">
        <v>519</v>
      </c>
    </row>
    <row r="13" spans="1:7" ht="15" thickBot="1" x14ac:dyDescent="0.35">
      <c r="A13" s="24" t="s">
        <v>10</v>
      </c>
      <c r="B13" s="43">
        <v>555</v>
      </c>
      <c r="C13" s="43">
        <v>552</v>
      </c>
      <c r="D13" s="43">
        <v>559</v>
      </c>
      <c r="E13" s="43">
        <v>502</v>
      </c>
      <c r="F13" s="43">
        <v>585</v>
      </c>
      <c r="G13" s="43">
        <v>598</v>
      </c>
    </row>
    <row r="14" spans="1:7" ht="15" thickBot="1" x14ac:dyDescent="0.35">
      <c r="A14" s="24" t="s">
        <v>11</v>
      </c>
      <c r="B14" s="43">
        <v>106</v>
      </c>
      <c r="C14" s="43">
        <v>96</v>
      </c>
      <c r="D14" s="43">
        <v>103</v>
      </c>
      <c r="E14" s="43">
        <v>92</v>
      </c>
      <c r="F14" s="43">
        <v>96</v>
      </c>
      <c r="G14" s="43">
        <v>91</v>
      </c>
    </row>
    <row r="15" spans="1:7" ht="15" thickBot="1" x14ac:dyDescent="0.35">
      <c r="A15" s="24" t="s">
        <v>12</v>
      </c>
      <c r="B15" s="43">
        <v>5</v>
      </c>
      <c r="C15" s="43">
        <v>9</v>
      </c>
      <c r="D15" s="43">
        <v>9</v>
      </c>
      <c r="E15" s="43">
        <v>7</v>
      </c>
      <c r="F15" s="43">
        <v>7</v>
      </c>
      <c r="G15" s="43">
        <v>9</v>
      </c>
    </row>
    <row r="16" spans="1:7" x14ac:dyDescent="0.3">
      <c r="A16" s="27" t="s">
        <v>13</v>
      </c>
      <c r="B16" s="45">
        <v>6</v>
      </c>
      <c r="C16" s="45">
        <v>7</v>
      </c>
      <c r="D16" s="45">
        <v>3</v>
      </c>
      <c r="E16" s="45">
        <v>9</v>
      </c>
      <c r="F16" s="45">
        <v>12</v>
      </c>
      <c r="G16" s="45">
        <v>9</v>
      </c>
    </row>
    <row r="17" spans="1:8" x14ac:dyDescent="0.3">
      <c r="A17" s="19" t="s">
        <v>14</v>
      </c>
      <c r="B17" s="40">
        <v>4551</v>
      </c>
      <c r="C17" s="40">
        <v>4715</v>
      </c>
      <c r="D17" s="40">
        <v>4925</v>
      </c>
      <c r="E17" s="40">
        <v>4749</v>
      </c>
      <c r="F17" s="40">
        <v>5136</v>
      </c>
      <c r="G17" s="40">
        <v>5073</v>
      </c>
      <c r="H17" s="3"/>
    </row>
    <row r="18" spans="1:8" x14ac:dyDescent="0.3">
      <c r="A18" s="38"/>
      <c r="B18" s="39" t="s">
        <v>22</v>
      </c>
      <c r="C18" s="39" t="s">
        <v>23</v>
      </c>
      <c r="D18" s="39" t="s">
        <v>24</v>
      </c>
      <c r="E18" s="39" t="s">
        <v>25</v>
      </c>
      <c r="F18" s="39" t="s">
        <v>26</v>
      </c>
      <c r="G18" s="39" t="s">
        <v>27</v>
      </c>
    </row>
    <row r="19" spans="1:8" ht="15" thickBot="1" x14ac:dyDescent="0.35">
      <c r="A19" s="21"/>
      <c r="B19" s="41"/>
      <c r="C19" s="42"/>
      <c r="D19" s="42" t="s">
        <v>28</v>
      </c>
      <c r="E19" s="42"/>
      <c r="F19" s="42"/>
      <c r="G19" s="42"/>
    </row>
    <row r="20" spans="1:8" ht="15" thickBot="1" x14ac:dyDescent="0.35">
      <c r="A20" s="24" t="s">
        <v>5</v>
      </c>
      <c r="B20" s="43">
        <v>401</v>
      </c>
      <c r="C20" s="43">
        <v>381</v>
      </c>
      <c r="D20" s="43">
        <v>417</v>
      </c>
      <c r="E20" s="43">
        <v>394</v>
      </c>
      <c r="F20" s="43">
        <v>361</v>
      </c>
      <c r="G20" s="43">
        <v>386</v>
      </c>
    </row>
    <row r="21" spans="1:8" ht="15" thickBot="1" x14ac:dyDescent="0.35">
      <c r="A21" s="24" t="s">
        <v>6</v>
      </c>
      <c r="B21" s="43">
        <v>462</v>
      </c>
      <c r="C21" s="43">
        <v>424</v>
      </c>
      <c r="D21" s="43">
        <v>398</v>
      </c>
      <c r="E21" s="43">
        <v>400</v>
      </c>
      <c r="F21" s="43">
        <v>417</v>
      </c>
      <c r="G21" s="43">
        <v>387</v>
      </c>
    </row>
    <row r="22" spans="1:8" ht="15" thickBot="1" x14ac:dyDescent="0.35">
      <c r="A22" s="24" t="s">
        <v>7</v>
      </c>
      <c r="B22" s="43">
        <v>63</v>
      </c>
      <c r="C22" s="43">
        <v>57</v>
      </c>
      <c r="D22" s="43">
        <v>59</v>
      </c>
      <c r="E22" s="43">
        <v>55</v>
      </c>
      <c r="F22" s="43">
        <v>65</v>
      </c>
      <c r="G22" s="43">
        <v>63</v>
      </c>
    </row>
    <row r="23" spans="1:8" ht="15" thickBot="1" x14ac:dyDescent="0.35">
      <c r="A23" s="24" t="s">
        <v>8</v>
      </c>
      <c r="B23" s="44">
        <v>3176</v>
      </c>
      <c r="C23" s="44">
        <v>3111</v>
      </c>
      <c r="D23" s="44">
        <v>3033</v>
      </c>
      <c r="E23" s="44">
        <v>3052</v>
      </c>
      <c r="F23" s="44">
        <v>2883</v>
      </c>
      <c r="G23" s="44">
        <v>2923</v>
      </c>
    </row>
    <row r="24" spans="1:8" ht="15" thickBot="1" x14ac:dyDescent="0.35">
      <c r="A24" s="24" t="s">
        <v>9</v>
      </c>
      <c r="B24" s="44">
        <v>505</v>
      </c>
      <c r="C24" s="44">
        <v>530</v>
      </c>
      <c r="D24" s="44">
        <v>469</v>
      </c>
      <c r="E24" s="44">
        <v>506</v>
      </c>
      <c r="F24" s="44">
        <v>461</v>
      </c>
      <c r="G24" s="44">
        <v>456</v>
      </c>
    </row>
    <row r="25" spans="1:8" ht="15" thickBot="1" x14ac:dyDescent="0.35">
      <c r="A25" s="24" t="s">
        <v>10</v>
      </c>
      <c r="B25" s="43">
        <v>672</v>
      </c>
      <c r="C25" s="43">
        <v>678</v>
      </c>
      <c r="D25" s="43">
        <v>685</v>
      </c>
      <c r="E25" s="43">
        <v>669</v>
      </c>
      <c r="F25" s="43">
        <v>622</v>
      </c>
      <c r="G25" s="43">
        <v>557</v>
      </c>
    </row>
    <row r="26" spans="1:8" ht="15" thickBot="1" x14ac:dyDescent="0.35">
      <c r="A26" s="24" t="s">
        <v>11</v>
      </c>
      <c r="B26" s="43">
        <v>85</v>
      </c>
      <c r="C26" s="43">
        <v>99</v>
      </c>
      <c r="D26" s="43">
        <v>118</v>
      </c>
      <c r="E26" s="43">
        <v>84</v>
      </c>
      <c r="F26" s="43">
        <v>97</v>
      </c>
      <c r="G26" s="43">
        <v>86</v>
      </c>
    </row>
    <row r="27" spans="1:8" ht="15" thickBot="1" x14ac:dyDescent="0.35">
      <c r="A27" s="24" t="s">
        <v>12</v>
      </c>
      <c r="B27" s="43">
        <v>4</v>
      </c>
      <c r="C27" s="43">
        <v>7</v>
      </c>
      <c r="D27" s="43">
        <v>8</v>
      </c>
      <c r="E27" s="43">
        <v>5</v>
      </c>
      <c r="F27" s="43">
        <v>11</v>
      </c>
      <c r="G27" s="43">
        <v>3</v>
      </c>
    </row>
    <row r="28" spans="1:8" x14ac:dyDescent="0.3">
      <c r="A28" s="27" t="s">
        <v>13</v>
      </c>
      <c r="B28" s="45">
        <v>9</v>
      </c>
      <c r="C28" s="45">
        <v>7</v>
      </c>
      <c r="D28" s="45">
        <v>8</v>
      </c>
      <c r="E28" s="45">
        <v>5</v>
      </c>
      <c r="F28" s="45">
        <v>5</v>
      </c>
      <c r="G28" s="45">
        <v>7</v>
      </c>
    </row>
    <row r="29" spans="1:8" x14ac:dyDescent="0.3">
      <c r="A29" s="19" t="s">
        <v>14</v>
      </c>
      <c r="B29" s="40">
        <v>5377</v>
      </c>
      <c r="C29" s="40">
        <v>5294</v>
      </c>
      <c r="D29" s="40">
        <v>5195</v>
      </c>
      <c r="E29" s="40">
        <v>5170</v>
      </c>
      <c r="F29" s="40">
        <v>4922</v>
      </c>
      <c r="G29" s="40">
        <v>4868</v>
      </c>
      <c r="H29" s="3"/>
    </row>
    <row r="30" spans="1:8" x14ac:dyDescent="0.3">
      <c r="A30" s="38"/>
      <c r="B30" s="39" t="s">
        <v>15</v>
      </c>
      <c r="C30" s="39" t="s">
        <v>16</v>
      </c>
      <c r="D30" s="39" t="s">
        <v>17</v>
      </c>
      <c r="E30" s="39" t="s">
        <v>18</v>
      </c>
      <c r="F30" s="39" t="s">
        <v>19</v>
      </c>
      <c r="G30" s="39" t="s">
        <v>20</v>
      </c>
    </row>
    <row r="31" spans="1:8" ht="15" thickBot="1" x14ac:dyDescent="0.35">
      <c r="A31" s="21"/>
      <c r="B31" s="21"/>
      <c r="C31" s="42"/>
      <c r="D31" s="42" t="s">
        <v>29</v>
      </c>
      <c r="E31" s="42"/>
      <c r="F31" s="42"/>
      <c r="G31" s="42"/>
    </row>
    <row r="32" spans="1:8" ht="15" thickBot="1" x14ac:dyDescent="0.35">
      <c r="A32" s="24" t="s">
        <v>5</v>
      </c>
      <c r="B32" s="46">
        <v>6.5040650406504072</v>
      </c>
      <c r="C32" s="46">
        <v>6.7232237539766704</v>
      </c>
      <c r="D32" s="46">
        <v>6.7614213197969546</v>
      </c>
      <c r="E32" s="46">
        <v>8.0016845651716153</v>
      </c>
      <c r="F32" s="46">
        <v>7.20404984423676</v>
      </c>
      <c r="G32" s="46">
        <v>6.8992706485314415</v>
      </c>
      <c r="H32" s="9"/>
    </row>
    <row r="33" spans="1:8" ht="15" thickBot="1" x14ac:dyDescent="0.35">
      <c r="A33" s="24" t="s">
        <v>6</v>
      </c>
      <c r="B33" s="46">
        <v>7.7785102175346079</v>
      </c>
      <c r="C33" s="46">
        <v>7.3170731707317067</v>
      </c>
      <c r="D33" s="46">
        <v>8.3045685279187822</v>
      </c>
      <c r="E33" s="46">
        <v>8.8650242156243433</v>
      </c>
      <c r="F33" s="46">
        <v>8.4696261682243001</v>
      </c>
      <c r="G33" s="46">
        <v>7.9637295485905772</v>
      </c>
      <c r="H33" s="9"/>
    </row>
    <row r="34" spans="1:8" ht="15" thickBot="1" x14ac:dyDescent="0.35">
      <c r="A34" s="24" t="s">
        <v>7</v>
      </c>
      <c r="B34" s="46">
        <v>0.74708855196660073</v>
      </c>
      <c r="C34" s="46">
        <v>1.2089077412513256</v>
      </c>
      <c r="D34" s="46">
        <v>1.3807106598984771</v>
      </c>
      <c r="E34" s="46">
        <v>1.1581385554853654</v>
      </c>
      <c r="F34" s="46">
        <v>1.4992211838006231</v>
      </c>
      <c r="G34" s="46">
        <v>1.2812931204415532</v>
      </c>
      <c r="H34" s="9"/>
    </row>
    <row r="35" spans="1:8" ht="15" thickBot="1" x14ac:dyDescent="0.35">
      <c r="A35" s="24" t="s">
        <v>8</v>
      </c>
      <c r="B35" s="46">
        <v>60.44825313117996</v>
      </c>
      <c r="C35" s="46">
        <v>60.572640509013787</v>
      </c>
      <c r="D35" s="46">
        <v>59.675126903553299</v>
      </c>
      <c r="E35" s="46">
        <v>58.749210360075807</v>
      </c>
      <c r="F35" s="46">
        <v>59.774143302180683</v>
      </c>
      <c r="G35" s="46">
        <v>59.688547210723442</v>
      </c>
      <c r="H35" s="9"/>
    </row>
    <row r="36" spans="1:8" ht="15" thickBot="1" x14ac:dyDescent="0.35">
      <c r="A36" s="24" t="s">
        <v>9</v>
      </c>
      <c r="B36" s="46">
        <v>9.7560975609756095</v>
      </c>
      <c r="C36" s="46">
        <v>10.095440084835632</v>
      </c>
      <c r="D36" s="46">
        <v>10.192893401015228</v>
      </c>
      <c r="E36" s="46">
        <v>10.381132870077911</v>
      </c>
      <c r="F36" s="46">
        <v>9.4236760124610583</v>
      </c>
      <c r="G36" s="46">
        <v>10.23063276167948</v>
      </c>
      <c r="H36" s="9"/>
    </row>
    <row r="37" spans="1:8" ht="15" thickBot="1" x14ac:dyDescent="0.35">
      <c r="A37" s="24" t="s">
        <v>10</v>
      </c>
      <c r="B37" s="46">
        <v>12.195121951219512</v>
      </c>
      <c r="C37" s="46">
        <v>11.707317073170733</v>
      </c>
      <c r="D37" s="46">
        <v>11.350253807106599</v>
      </c>
      <c r="E37" s="46">
        <v>10.570646451884608</v>
      </c>
      <c r="F37" s="46">
        <v>11.390186915887851</v>
      </c>
      <c r="G37" s="46">
        <v>11.787896708062291</v>
      </c>
      <c r="H37" s="9"/>
    </row>
    <row r="38" spans="1:8" ht="15" thickBot="1" x14ac:dyDescent="0.35">
      <c r="A38" s="24" t="s">
        <v>11</v>
      </c>
      <c r="B38" s="46">
        <v>2.3291584267194025</v>
      </c>
      <c r="C38" s="46">
        <v>2.0360551431601275</v>
      </c>
      <c r="D38" s="46">
        <v>2.0913705583756346</v>
      </c>
      <c r="E38" s="46">
        <v>1.9372499473573384</v>
      </c>
      <c r="F38" s="46">
        <v>1.8691588785046727</v>
      </c>
      <c r="G38" s="46">
        <v>1.7938103686181748</v>
      </c>
      <c r="H38" s="9"/>
    </row>
    <row r="39" spans="1:8" ht="15" thickBot="1" x14ac:dyDescent="0.35">
      <c r="A39" s="24" t="s">
        <v>12</v>
      </c>
      <c r="B39" s="46">
        <v>0.10986596352450011</v>
      </c>
      <c r="C39" s="46">
        <v>0.19088016967126192</v>
      </c>
      <c r="D39" s="46">
        <v>0.18274111675126903</v>
      </c>
      <c r="E39" s="46">
        <v>0.14739945251631922</v>
      </c>
      <c r="F39" s="46">
        <v>0.13629283489096572</v>
      </c>
      <c r="G39" s="46">
        <v>0.17740981667652278</v>
      </c>
      <c r="H39" s="9"/>
    </row>
    <row r="40" spans="1:8" x14ac:dyDescent="0.3">
      <c r="A40" s="27" t="s">
        <v>13</v>
      </c>
      <c r="B40" s="47">
        <v>0.13183915622940012</v>
      </c>
      <c r="C40" s="47">
        <v>0.14846235418875928</v>
      </c>
      <c r="D40" s="47">
        <v>6.0913705583756347E-2</v>
      </c>
      <c r="E40" s="47">
        <v>0.18951358180669614</v>
      </c>
      <c r="F40" s="47">
        <v>0.23364485981308408</v>
      </c>
      <c r="G40" s="47">
        <v>0.17740981667652278</v>
      </c>
      <c r="H40" s="9"/>
    </row>
    <row r="41" spans="1:8" x14ac:dyDescent="0.3">
      <c r="A41" s="19" t="s">
        <v>14</v>
      </c>
      <c r="B41" s="59">
        <v>100</v>
      </c>
      <c r="C41" s="59">
        <v>100</v>
      </c>
      <c r="D41" s="59">
        <v>100</v>
      </c>
      <c r="E41" s="59">
        <v>100</v>
      </c>
      <c r="F41" s="59">
        <v>100</v>
      </c>
      <c r="G41" s="59">
        <v>100</v>
      </c>
    </row>
    <row r="42" spans="1:8" x14ac:dyDescent="0.3">
      <c r="A42" s="38"/>
      <c r="B42" s="39" t="s">
        <v>22</v>
      </c>
      <c r="C42" s="39" t="s">
        <v>23</v>
      </c>
      <c r="D42" s="39" t="s">
        <v>24</v>
      </c>
      <c r="E42" s="39" t="s">
        <v>25</v>
      </c>
      <c r="F42" s="39" t="s">
        <v>26</v>
      </c>
      <c r="G42" s="39" t="s">
        <v>27</v>
      </c>
    </row>
    <row r="43" spans="1:8" ht="15" thickBot="1" x14ac:dyDescent="0.35">
      <c r="A43" s="21"/>
      <c r="B43" s="42"/>
      <c r="C43" s="42"/>
      <c r="D43" s="42" t="s">
        <v>30</v>
      </c>
      <c r="E43" s="42"/>
      <c r="F43" s="42"/>
      <c r="G43" s="42"/>
    </row>
    <row r="44" spans="1:8" ht="15" thickBot="1" x14ac:dyDescent="0.35">
      <c r="A44" s="24" t="s">
        <v>5</v>
      </c>
      <c r="B44" s="46">
        <v>7.4576901618002607</v>
      </c>
      <c r="C44" s="46">
        <v>7.1968265961465816</v>
      </c>
      <c r="D44" s="46">
        <v>8.0269489894128974</v>
      </c>
      <c r="E44" s="46">
        <v>7.620889748549323</v>
      </c>
      <c r="F44" s="46">
        <v>7.3344169036976838</v>
      </c>
      <c r="G44" s="46">
        <v>7.9293344289235828</v>
      </c>
      <c r="H44" s="9"/>
    </row>
    <row r="45" spans="1:8" ht="15" thickBot="1" x14ac:dyDescent="0.35">
      <c r="A45" s="24" t="s">
        <v>6</v>
      </c>
      <c r="B45" s="46">
        <v>8.5921517574855866</v>
      </c>
      <c r="C45" s="46">
        <v>8.009066868152626</v>
      </c>
      <c r="D45" s="46">
        <v>7.6612127045235807</v>
      </c>
      <c r="E45" s="46">
        <v>7.7369439071566735</v>
      </c>
      <c r="F45" s="46">
        <v>8.4721657862657445</v>
      </c>
      <c r="G45" s="46">
        <v>7.949876746096959</v>
      </c>
      <c r="H45" s="9"/>
    </row>
    <row r="46" spans="1:8" ht="15" thickBot="1" x14ac:dyDescent="0.35">
      <c r="A46" s="24" t="s">
        <v>7</v>
      </c>
      <c r="B46" s="46">
        <v>1.1716570578389436</v>
      </c>
      <c r="C46" s="46">
        <v>1.0766905931242916</v>
      </c>
      <c r="D46" s="46">
        <v>1.1357074109720886</v>
      </c>
      <c r="E46" s="46">
        <v>1.0638297872340425</v>
      </c>
      <c r="F46" s="46">
        <v>1.3206013815522146</v>
      </c>
      <c r="G46" s="46">
        <v>1.2941659819227609</v>
      </c>
      <c r="H46" s="9"/>
    </row>
    <row r="47" spans="1:8" ht="15" thickBot="1" x14ac:dyDescent="0.35">
      <c r="A47" s="24" t="s">
        <v>8</v>
      </c>
      <c r="B47" s="46">
        <v>59.066393899944202</v>
      </c>
      <c r="C47" s="46">
        <v>58.764639214204763</v>
      </c>
      <c r="D47" s="46">
        <v>58.38306063522618</v>
      </c>
      <c r="E47" s="46">
        <v>59.032882011605416</v>
      </c>
      <c r="F47" s="46">
        <v>58.573750507923606</v>
      </c>
      <c r="G47" s="46">
        <v>60.045193097781436</v>
      </c>
      <c r="H47" s="9"/>
    </row>
    <row r="48" spans="1:8" ht="15" thickBot="1" x14ac:dyDescent="0.35">
      <c r="A48" s="24" t="s">
        <v>9</v>
      </c>
      <c r="B48" s="46">
        <v>9.3918541937883582</v>
      </c>
      <c r="C48" s="46">
        <v>10.011333585190782</v>
      </c>
      <c r="D48" s="46">
        <v>9.0279114533205007</v>
      </c>
      <c r="E48" s="46">
        <v>9.787234042553191</v>
      </c>
      <c r="F48" s="46">
        <v>9.3661113368549369</v>
      </c>
      <c r="G48" s="46">
        <v>9.3672966310599826</v>
      </c>
      <c r="H48" s="9"/>
    </row>
    <row r="49" spans="1:8" ht="15" thickBot="1" x14ac:dyDescent="0.35">
      <c r="A49" s="24" t="s">
        <v>10</v>
      </c>
      <c r="B49" s="46">
        <v>12.497675283615399</v>
      </c>
      <c r="C49" s="46">
        <v>12.806951265583679</v>
      </c>
      <c r="D49" s="46">
        <v>13.185755534167468</v>
      </c>
      <c r="E49" s="46">
        <v>12.940038684719536</v>
      </c>
      <c r="F49" s="46">
        <v>12.637139374238116</v>
      </c>
      <c r="G49" s="46">
        <v>11.442070665571077</v>
      </c>
      <c r="H49" s="9"/>
    </row>
    <row r="50" spans="1:8" ht="15" thickBot="1" x14ac:dyDescent="0.35">
      <c r="A50" s="24" t="s">
        <v>11</v>
      </c>
      <c r="B50" s="46">
        <v>1.5808071415287335</v>
      </c>
      <c r="C50" s="46">
        <v>1.8700415564790327</v>
      </c>
      <c r="D50" s="46">
        <v>2.2714148219441772</v>
      </c>
      <c r="E50" s="46">
        <v>1.6247582205029014</v>
      </c>
      <c r="F50" s="46">
        <v>1.9707436001625354</v>
      </c>
      <c r="G50" s="46">
        <v>1.7666392769104355</v>
      </c>
      <c r="H50" s="9"/>
    </row>
    <row r="51" spans="1:8" ht="15" thickBot="1" x14ac:dyDescent="0.35">
      <c r="A51" s="24" t="s">
        <v>12</v>
      </c>
      <c r="B51" s="46">
        <v>7.4390924307234513E-2</v>
      </c>
      <c r="C51" s="46">
        <v>0.13222516055912353</v>
      </c>
      <c r="D51" s="46">
        <v>0.15399422521655437</v>
      </c>
      <c r="E51" s="46">
        <v>9.6711798839458421E-2</v>
      </c>
      <c r="F51" s="46">
        <v>0.22348638764729786</v>
      </c>
      <c r="G51" s="46">
        <v>6.1626951520131465E-2</v>
      </c>
      <c r="H51" s="9"/>
    </row>
    <row r="52" spans="1:8" x14ac:dyDescent="0.3">
      <c r="A52" s="27" t="s">
        <v>13</v>
      </c>
      <c r="B52" s="47">
        <v>0.16737957969127767</v>
      </c>
      <c r="C52" s="47">
        <v>0.13222516055912353</v>
      </c>
      <c r="D52" s="47">
        <v>0.15399422521655437</v>
      </c>
      <c r="E52" s="47">
        <v>9.6711798839458421E-2</v>
      </c>
      <c r="F52" s="47">
        <v>0.10158472165786266</v>
      </c>
      <c r="G52" s="47">
        <v>0.14379622021364011</v>
      </c>
      <c r="H52" s="9"/>
    </row>
    <row r="53" spans="1:8" x14ac:dyDescent="0.3">
      <c r="A53" s="19" t="s">
        <v>14</v>
      </c>
      <c r="B53" s="60">
        <v>100</v>
      </c>
      <c r="C53" s="60">
        <v>100</v>
      </c>
      <c r="D53" s="60">
        <v>100</v>
      </c>
      <c r="E53" s="60">
        <v>100</v>
      </c>
      <c r="F53" s="60">
        <v>100</v>
      </c>
      <c r="G53" s="60">
        <v>100</v>
      </c>
    </row>
    <row r="54" spans="1:8" x14ac:dyDescent="0.3">
      <c r="A54" s="12" t="s">
        <v>40</v>
      </c>
    </row>
    <row r="57" spans="1:8" x14ac:dyDescent="0.3">
      <c r="A57" s="15"/>
      <c r="B57" s="15"/>
      <c r="C57" s="6"/>
      <c r="D57" s="6"/>
      <c r="E57" s="6"/>
      <c r="F57" s="6"/>
      <c r="G57" s="6"/>
      <c r="H57" s="6"/>
    </row>
    <row r="58" spans="1:8" x14ac:dyDescent="0.3">
      <c r="A58" s="15"/>
      <c r="B58" s="15"/>
      <c r="C58" s="6"/>
      <c r="D58" s="6"/>
      <c r="E58" s="6"/>
      <c r="F58" s="6"/>
      <c r="G58" s="6"/>
      <c r="H58" s="6"/>
    </row>
    <row r="59" spans="1:8" x14ac:dyDescent="0.3">
      <c r="A59" s="15"/>
      <c r="B59" s="15"/>
      <c r="C59" s="7"/>
      <c r="D59" s="7"/>
      <c r="E59" s="7"/>
      <c r="F59" s="7"/>
      <c r="G59" s="7"/>
      <c r="H59" s="7"/>
    </row>
    <row r="60" spans="1:8" x14ac:dyDescent="0.3">
      <c r="A60" s="15"/>
      <c r="B60" s="15"/>
      <c r="C60" s="7"/>
      <c r="D60" s="7"/>
      <c r="E60" s="7"/>
      <c r="F60" s="7"/>
      <c r="G60" s="7"/>
      <c r="H60" s="7"/>
    </row>
    <row r="61" spans="1:8" x14ac:dyDescent="0.3">
      <c r="A61" s="6"/>
      <c r="B61" s="6"/>
      <c r="C61" s="7"/>
      <c r="D61" s="7"/>
      <c r="E61" s="7"/>
      <c r="F61" s="7"/>
      <c r="G61" s="7"/>
      <c r="H61" s="7"/>
    </row>
    <row r="62" spans="1:8" x14ac:dyDescent="0.3">
      <c r="A62" s="6"/>
      <c r="B62" s="6"/>
      <c r="C62" s="7"/>
      <c r="D62" s="7"/>
      <c r="E62" s="7"/>
      <c r="F62" s="7"/>
      <c r="G62" s="7"/>
      <c r="H62" s="7"/>
    </row>
    <row r="63" spans="1:8" x14ac:dyDescent="0.3">
      <c r="A63" s="6"/>
      <c r="B63" s="6"/>
      <c r="C63" s="7"/>
      <c r="D63" s="7"/>
      <c r="E63" s="7"/>
      <c r="F63" s="7"/>
      <c r="G63" s="7"/>
      <c r="H63" s="7"/>
    </row>
    <row r="64" spans="1:8" x14ac:dyDescent="0.3">
      <c r="A64" s="6"/>
      <c r="B64" s="6"/>
      <c r="C64" s="7"/>
      <c r="D64" s="7"/>
      <c r="E64" s="7"/>
      <c r="F64" s="7"/>
      <c r="G64" s="7"/>
      <c r="H64" s="7"/>
    </row>
    <row r="65" spans="1:8" x14ac:dyDescent="0.3">
      <c r="A65" s="6"/>
      <c r="B65" s="6"/>
      <c r="C65" s="7"/>
      <c r="D65" s="7"/>
      <c r="E65" s="7"/>
      <c r="F65" s="7"/>
      <c r="G65" s="7"/>
      <c r="H65" s="7"/>
    </row>
    <row r="66" spans="1:8" x14ac:dyDescent="0.3">
      <c r="A66" s="6"/>
      <c r="B66" s="6"/>
      <c r="C66" s="7"/>
      <c r="D66" s="7"/>
      <c r="E66" s="7"/>
      <c r="F66" s="7"/>
      <c r="G66" s="7"/>
      <c r="H66" s="7"/>
    </row>
    <row r="67" spans="1:8" x14ac:dyDescent="0.3">
      <c r="A67" s="6"/>
      <c r="B67" s="6"/>
      <c r="C67" s="7"/>
      <c r="D67" s="7"/>
      <c r="E67" s="7"/>
      <c r="F67" s="7"/>
      <c r="G67" s="7"/>
      <c r="H67" s="7"/>
    </row>
    <row r="68" spans="1:8" x14ac:dyDescent="0.3">
      <c r="C68" s="5"/>
      <c r="D68" s="5"/>
      <c r="E68" s="5"/>
      <c r="F68" s="5"/>
      <c r="G68" s="5"/>
      <c r="H68" s="5"/>
    </row>
  </sheetData>
  <hyperlinks>
    <hyperlink ref="A1" location="Forside!A1" display="Til forsiden" xr:uid="{00000000-0004-0000-02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"/>
  <sheetViews>
    <sheetView tabSelected="1" workbookViewId="0">
      <selection activeCell="A4" sqref="A4"/>
    </sheetView>
  </sheetViews>
  <sheetFormatPr defaultRowHeight="14.4" x14ac:dyDescent="0.3"/>
  <cols>
    <col min="1" max="11" width="19.33203125" customWidth="1"/>
  </cols>
  <sheetData>
    <row r="1" spans="1:10" x14ac:dyDescent="0.3">
      <c r="A1" s="1" t="s">
        <v>0</v>
      </c>
    </row>
    <row r="4" spans="1:10" ht="15" x14ac:dyDescent="0.35">
      <c r="A4" s="16" t="s">
        <v>188</v>
      </c>
    </row>
    <row r="6" spans="1:10" x14ac:dyDescent="0.3">
      <c r="A6" s="17" t="s">
        <v>159</v>
      </c>
      <c r="B6" s="18" t="s">
        <v>31</v>
      </c>
      <c r="C6" s="18" t="s">
        <v>32</v>
      </c>
      <c r="D6" s="18" t="s">
        <v>33</v>
      </c>
      <c r="E6" s="18" t="s">
        <v>34</v>
      </c>
      <c r="F6" s="18" t="s">
        <v>35</v>
      </c>
      <c r="G6" s="18" t="s">
        <v>36</v>
      </c>
      <c r="H6" s="18" t="s">
        <v>37</v>
      </c>
      <c r="I6" s="18" t="s">
        <v>38</v>
      </c>
      <c r="J6" s="18" t="s">
        <v>14</v>
      </c>
    </row>
    <row r="7" spans="1:10" ht="15" thickBot="1" x14ac:dyDescent="0.35">
      <c r="A7" s="21"/>
      <c r="B7" s="21"/>
      <c r="C7" s="21"/>
      <c r="D7" s="21"/>
      <c r="E7" s="21"/>
      <c r="F7" s="41" t="s">
        <v>21</v>
      </c>
      <c r="G7" s="21"/>
      <c r="H7" s="21"/>
      <c r="I7" s="21"/>
      <c r="J7" s="21"/>
    </row>
    <row r="8" spans="1:10" ht="15" thickBot="1" x14ac:dyDescent="0.35">
      <c r="A8" s="24" t="s">
        <v>5</v>
      </c>
      <c r="B8" s="43">
        <v>113</v>
      </c>
      <c r="C8" s="43">
        <v>309</v>
      </c>
      <c r="D8" s="43">
        <v>737</v>
      </c>
      <c r="E8" s="43">
        <v>867</v>
      </c>
      <c r="F8" s="44">
        <v>1096</v>
      </c>
      <c r="G8" s="43">
        <v>612</v>
      </c>
      <c r="H8" s="43">
        <v>320</v>
      </c>
      <c r="I8" s="43">
        <v>332</v>
      </c>
      <c r="J8" s="44">
        <v>4386</v>
      </c>
    </row>
    <row r="9" spans="1:10" ht="15" thickBot="1" x14ac:dyDescent="0.35">
      <c r="A9" s="24" t="s">
        <v>6</v>
      </c>
      <c r="B9" s="43">
        <v>244</v>
      </c>
      <c r="C9" s="43">
        <v>542</v>
      </c>
      <c r="D9" s="43">
        <v>946</v>
      </c>
      <c r="E9" s="44">
        <v>913</v>
      </c>
      <c r="F9" s="44">
        <v>1121</v>
      </c>
      <c r="G9" s="43">
        <v>554</v>
      </c>
      <c r="H9" s="43">
        <v>355</v>
      </c>
      <c r="I9" s="43">
        <v>181</v>
      </c>
      <c r="J9" s="44">
        <v>4856</v>
      </c>
    </row>
    <row r="10" spans="1:10" ht="15" thickBot="1" x14ac:dyDescent="0.35">
      <c r="A10" s="24" t="s">
        <v>7</v>
      </c>
      <c r="B10" s="43">
        <v>13</v>
      </c>
      <c r="C10" s="43">
        <v>61</v>
      </c>
      <c r="D10" s="43">
        <v>82</v>
      </c>
      <c r="E10" s="43">
        <v>139</v>
      </c>
      <c r="F10" s="43">
        <v>159</v>
      </c>
      <c r="G10" s="43">
        <v>119</v>
      </c>
      <c r="H10" s="43">
        <v>77</v>
      </c>
      <c r="I10" s="43">
        <v>68</v>
      </c>
      <c r="J10" s="44">
        <v>718</v>
      </c>
    </row>
    <row r="11" spans="1:10" ht="15" thickBot="1" x14ac:dyDescent="0.35">
      <c r="A11" s="24" t="s">
        <v>8</v>
      </c>
      <c r="B11" s="44">
        <v>3135</v>
      </c>
      <c r="C11" s="44">
        <v>3501</v>
      </c>
      <c r="D11" s="44">
        <v>6353</v>
      </c>
      <c r="E11" s="44">
        <v>6439</v>
      </c>
      <c r="F11" s="44">
        <v>7586</v>
      </c>
      <c r="G11" s="44">
        <v>4386</v>
      </c>
      <c r="H11" s="44">
        <v>2609</v>
      </c>
      <c r="I11" s="44">
        <v>1603</v>
      </c>
      <c r="J11" s="44">
        <v>35612</v>
      </c>
    </row>
    <row r="12" spans="1:10" ht="15" thickBot="1" x14ac:dyDescent="0.35">
      <c r="A12" s="24" t="s">
        <v>9</v>
      </c>
      <c r="B12" s="44">
        <v>790</v>
      </c>
      <c r="C12" s="44">
        <v>948</v>
      </c>
      <c r="D12" s="44">
        <v>1305</v>
      </c>
      <c r="E12" s="44">
        <v>1032</v>
      </c>
      <c r="F12" s="44">
        <v>963</v>
      </c>
      <c r="G12" s="43">
        <v>433</v>
      </c>
      <c r="H12" s="43">
        <v>209</v>
      </c>
      <c r="I12" s="43">
        <v>165</v>
      </c>
      <c r="J12" s="44">
        <v>5845</v>
      </c>
    </row>
    <row r="13" spans="1:10" ht="15" thickBot="1" x14ac:dyDescent="0.35">
      <c r="A13" s="24" t="s">
        <v>10</v>
      </c>
      <c r="B13" s="43">
        <v>797</v>
      </c>
      <c r="C13" s="43">
        <v>876</v>
      </c>
      <c r="D13" s="43">
        <v>1020</v>
      </c>
      <c r="E13" s="43">
        <v>1150</v>
      </c>
      <c r="F13" s="44">
        <v>1480</v>
      </c>
      <c r="G13" s="43">
        <v>1076</v>
      </c>
      <c r="H13" s="43">
        <v>428</v>
      </c>
      <c r="I13" s="43">
        <v>407</v>
      </c>
      <c r="J13" s="44">
        <v>7234</v>
      </c>
    </row>
    <row r="14" spans="1:10" ht="15" thickBot="1" x14ac:dyDescent="0.35">
      <c r="A14" s="24" t="s">
        <v>11</v>
      </c>
      <c r="B14" s="43">
        <v>137</v>
      </c>
      <c r="C14" s="43">
        <v>74</v>
      </c>
      <c r="D14" s="43">
        <v>138</v>
      </c>
      <c r="E14" s="43">
        <v>158</v>
      </c>
      <c r="F14" s="43">
        <v>252</v>
      </c>
      <c r="G14" s="43">
        <v>143</v>
      </c>
      <c r="H14" s="43">
        <v>141</v>
      </c>
      <c r="I14" s="43">
        <v>110</v>
      </c>
      <c r="J14" s="44">
        <v>1153</v>
      </c>
    </row>
    <row r="15" spans="1:10" ht="15" thickBot="1" x14ac:dyDescent="0.35">
      <c r="A15" s="24" t="s">
        <v>12</v>
      </c>
      <c r="B15" s="43">
        <v>2</v>
      </c>
      <c r="C15" s="43">
        <v>6</v>
      </c>
      <c r="D15" s="43">
        <v>3</v>
      </c>
      <c r="E15" s="43">
        <v>14</v>
      </c>
      <c r="F15" s="43">
        <v>13</v>
      </c>
      <c r="G15" s="43">
        <v>28</v>
      </c>
      <c r="H15" s="43">
        <v>0</v>
      </c>
      <c r="I15" s="43">
        <v>18</v>
      </c>
      <c r="J15" s="44">
        <v>84</v>
      </c>
    </row>
    <row r="16" spans="1:10" x14ac:dyDescent="0.3">
      <c r="A16" s="27" t="s">
        <v>13</v>
      </c>
      <c r="B16" s="45">
        <v>3</v>
      </c>
      <c r="C16" s="45">
        <v>13</v>
      </c>
      <c r="D16" s="45">
        <v>21</v>
      </c>
      <c r="E16" s="45">
        <v>15</v>
      </c>
      <c r="F16" s="45">
        <v>23</v>
      </c>
      <c r="G16" s="45">
        <v>7</v>
      </c>
      <c r="H16" s="45">
        <v>3</v>
      </c>
      <c r="I16" s="45">
        <v>2</v>
      </c>
      <c r="J16" s="49">
        <v>87</v>
      </c>
    </row>
    <row r="17" spans="1:10" x14ac:dyDescent="0.3">
      <c r="A17" s="36" t="s">
        <v>14</v>
      </c>
      <c r="B17" s="48">
        <v>5234</v>
      </c>
      <c r="C17" s="48">
        <v>6330</v>
      </c>
      <c r="D17" s="48">
        <v>10605</v>
      </c>
      <c r="E17" s="48">
        <v>10727</v>
      </c>
      <c r="F17" s="48">
        <v>12693</v>
      </c>
      <c r="G17" s="48">
        <v>7358</v>
      </c>
      <c r="H17" s="48">
        <v>4142</v>
      </c>
      <c r="I17" s="48">
        <v>2886</v>
      </c>
      <c r="J17" s="48">
        <v>59975</v>
      </c>
    </row>
    <row r="18" spans="1:10" x14ac:dyDescent="0.3">
      <c r="A18" s="38" t="s">
        <v>159</v>
      </c>
      <c r="B18" s="39" t="s">
        <v>31</v>
      </c>
      <c r="C18" s="39" t="s">
        <v>32</v>
      </c>
      <c r="D18" s="39" t="s">
        <v>33</v>
      </c>
      <c r="E18" s="39" t="s">
        <v>34</v>
      </c>
      <c r="F18" s="39" t="s">
        <v>35</v>
      </c>
      <c r="G18" s="39" t="s">
        <v>36</v>
      </c>
      <c r="H18" s="39" t="s">
        <v>37</v>
      </c>
      <c r="I18" s="39" t="s">
        <v>38</v>
      </c>
      <c r="J18" s="39" t="s">
        <v>14</v>
      </c>
    </row>
    <row r="19" spans="1:10" ht="15" thickBot="1" x14ac:dyDescent="0.35">
      <c r="A19" s="21"/>
      <c r="B19" s="21"/>
      <c r="C19" s="21"/>
      <c r="D19" s="21"/>
      <c r="E19" s="21"/>
      <c r="F19" s="41" t="s">
        <v>39</v>
      </c>
      <c r="G19" s="21"/>
      <c r="H19" s="21"/>
      <c r="I19" s="21"/>
      <c r="J19" s="21"/>
    </row>
    <row r="20" spans="1:10" ht="15" thickBot="1" x14ac:dyDescent="0.35">
      <c r="A20" s="24" t="s">
        <v>5</v>
      </c>
      <c r="B20" s="46">
        <v>2.1589606419564387</v>
      </c>
      <c r="C20" s="46">
        <v>4.8815165876777247</v>
      </c>
      <c r="D20" s="46">
        <v>6.9495520980669498</v>
      </c>
      <c r="E20" s="46">
        <v>8.082408874801903</v>
      </c>
      <c r="F20" s="46">
        <v>8.6346805325770113</v>
      </c>
      <c r="G20" s="46">
        <v>8.3174775754281054</v>
      </c>
      <c r="H20" s="46">
        <v>7.7257363592467403</v>
      </c>
      <c r="I20" s="46">
        <v>11.503811503811503</v>
      </c>
      <c r="J20" s="46">
        <v>7.3130471029595663</v>
      </c>
    </row>
    <row r="21" spans="1:10" ht="15" thickBot="1" x14ac:dyDescent="0.35">
      <c r="A21" s="24" t="s">
        <v>6</v>
      </c>
      <c r="B21" s="46">
        <v>4.6618265189147881</v>
      </c>
      <c r="C21" s="46">
        <v>8.5624012638230642</v>
      </c>
      <c r="D21" s="46">
        <v>8.9203206034889213</v>
      </c>
      <c r="E21" s="46">
        <v>8.5112333364407569</v>
      </c>
      <c r="F21" s="46">
        <v>8.8316394863310492</v>
      </c>
      <c r="G21" s="46">
        <v>7.5292198967110631</v>
      </c>
      <c r="H21" s="46">
        <v>8.5707387735393539</v>
      </c>
      <c r="I21" s="46">
        <v>6.2716562716562718</v>
      </c>
      <c r="J21" s="46">
        <v>8.0967069612338474</v>
      </c>
    </row>
    <row r="22" spans="1:10" ht="15" thickBot="1" x14ac:dyDescent="0.35">
      <c r="A22" s="24" t="s">
        <v>7</v>
      </c>
      <c r="B22" s="46">
        <v>0.24837600305693541</v>
      </c>
      <c r="C22" s="46">
        <v>0.9636650868878357</v>
      </c>
      <c r="D22" s="46">
        <v>0.77322017916077312</v>
      </c>
      <c r="E22" s="46">
        <v>1.295795655821758</v>
      </c>
      <c r="F22" s="46">
        <v>1.2526589458756796</v>
      </c>
      <c r="G22" s="46">
        <v>1.6172873063332427</v>
      </c>
      <c r="H22" s="46">
        <v>1.8590053114437468</v>
      </c>
      <c r="I22" s="46">
        <v>2.3562023562023562</v>
      </c>
      <c r="J22" s="46">
        <v>1.1971654856190079</v>
      </c>
    </row>
    <row r="23" spans="1:10" ht="15" thickBot="1" x14ac:dyDescent="0.35">
      <c r="A23" s="24" t="s">
        <v>8</v>
      </c>
      <c r="B23" s="46">
        <v>59.896828429499429</v>
      </c>
      <c r="C23" s="46">
        <v>55.308056872037916</v>
      </c>
      <c r="D23" s="46">
        <v>59.905704856199904</v>
      </c>
      <c r="E23" s="46">
        <v>60.026102358534537</v>
      </c>
      <c r="F23" s="46">
        <v>59.765224927125182</v>
      </c>
      <c r="G23" s="46">
        <v>59.608589290568091</v>
      </c>
      <c r="H23" s="46">
        <v>62.988894253983588</v>
      </c>
      <c r="I23" s="46">
        <v>55.54400554400555</v>
      </c>
      <c r="J23" s="46">
        <v>59.378074197582329</v>
      </c>
    </row>
    <row r="24" spans="1:10" ht="15" thickBot="1" x14ac:dyDescent="0.35">
      <c r="A24" s="24" t="s">
        <v>9</v>
      </c>
      <c r="B24" s="46">
        <v>15.093618647306076</v>
      </c>
      <c r="C24" s="46">
        <v>14.976303317535544</v>
      </c>
      <c r="D24" s="46">
        <v>12.305516265912306</v>
      </c>
      <c r="E24" s="46">
        <v>9.6205835741586654</v>
      </c>
      <c r="F24" s="46">
        <v>7.5868588986055308</v>
      </c>
      <c r="G24" s="46">
        <v>5.8847512911117148</v>
      </c>
      <c r="H24" s="46">
        <v>5.0458715596330279</v>
      </c>
      <c r="I24" s="46">
        <v>5.7172557172557177</v>
      </c>
      <c r="J24" s="46">
        <v>9.745727386411005</v>
      </c>
    </row>
    <row r="25" spans="1:10" ht="15" thickBot="1" x14ac:dyDescent="0.35">
      <c r="A25" s="24" t="s">
        <v>10</v>
      </c>
      <c r="B25" s="46">
        <v>15.227359572029043</v>
      </c>
      <c r="C25" s="46">
        <v>13.838862559241708</v>
      </c>
      <c r="D25" s="46">
        <v>9.618104667609618</v>
      </c>
      <c r="E25" s="46">
        <v>10.720611540971381</v>
      </c>
      <c r="F25" s="46">
        <v>11.659970062239029</v>
      </c>
      <c r="G25" s="46">
        <v>14.623539005164446</v>
      </c>
      <c r="H25" s="46">
        <v>10.333172380492515</v>
      </c>
      <c r="I25" s="46">
        <v>14.102564102564102</v>
      </c>
      <c r="J25" s="46">
        <v>12.061692371821591</v>
      </c>
    </row>
    <row r="26" spans="1:10" ht="15" thickBot="1" x14ac:dyDescent="0.35">
      <c r="A26" s="24" t="s">
        <v>11</v>
      </c>
      <c r="B26" s="46">
        <v>2.6175009552923196</v>
      </c>
      <c r="C26" s="46">
        <v>1.1690363349131121</v>
      </c>
      <c r="D26" s="46">
        <v>1.3012729844413014</v>
      </c>
      <c r="E26" s="46">
        <v>1.4729188030204157</v>
      </c>
      <c r="F26" s="46">
        <v>1.9853462538406994</v>
      </c>
      <c r="G26" s="46">
        <v>1.9434628975265018</v>
      </c>
      <c r="H26" s="46">
        <v>3.404152583293095</v>
      </c>
      <c r="I26" s="46">
        <v>3.8115038115038113</v>
      </c>
      <c r="J26" s="46">
        <v>1.9224676948728636</v>
      </c>
    </row>
    <row r="27" spans="1:10" ht="15" thickBot="1" x14ac:dyDescent="0.35">
      <c r="A27" s="24" t="s">
        <v>12</v>
      </c>
      <c r="B27" s="46" t="s">
        <v>181</v>
      </c>
      <c r="C27" s="46">
        <v>9.4786729857819912E-2</v>
      </c>
      <c r="D27" s="46" t="s">
        <v>181</v>
      </c>
      <c r="E27" s="46">
        <v>0.13051179267269508</v>
      </c>
      <c r="F27" s="46">
        <v>0.10241865595209958</v>
      </c>
      <c r="G27" s="46">
        <v>0.38053818972546888</v>
      </c>
      <c r="H27" s="46">
        <v>0</v>
      </c>
      <c r="I27" s="46">
        <v>0.62370062370062374</v>
      </c>
      <c r="J27" s="46">
        <v>0.14005835764902042</v>
      </c>
    </row>
    <row r="28" spans="1:10" x14ac:dyDescent="0.3">
      <c r="A28" s="27" t="s">
        <v>13</v>
      </c>
      <c r="B28" s="47">
        <v>5.7317539166985093E-2</v>
      </c>
      <c r="C28" s="47">
        <v>0.20537124802527648</v>
      </c>
      <c r="D28" s="47">
        <v>0.19801980198019803</v>
      </c>
      <c r="E28" s="47">
        <v>0.13983406357788758</v>
      </c>
      <c r="F28" s="47">
        <v>0.18120223745371464</v>
      </c>
      <c r="G28" s="47">
        <v>9.513454743136722E-2</v>
      </c>
      <c r="H28" s="47">
        <v>7.2428778367938193E-2</v>
      </c>
      <c r="I28" s="47">
        <v>6.9300069300069295E-2</v>
      </c>
      <c r="J28" s="47">
        <v>0.14506044185077116</v>
      </c>
    </row>
    <row r="29" spans="1:10" x14ac:dyDescent="0.3">
      <c r="A29" s="36" t="s">
        <v>14</v>
      </c>
      <c r="B29" s="61">
        <v>100</v>
      </c>
      <c r="C29" s="61">
        <v>100</v>
      </c>
      <c r="D29" s="61">
        <v>100</v>
      </c>
      <c r="E29" s="61">
        <v>100</v>
      </c>
      <c r="F29" s="61">
        <v>100</v>
      </c>
      <c r="G29" s="61">
        <v>100</v>
      </c>
      <c r="H29" s="61">
        <v>100</v>
      </c>
      <c r="I29" s="61">
        <v>100</v>
      </c>
      <c r="J29" s="61">
        <v>100</v>
      </c>
    </row>
    <row r="30" spans="1:10" x14ac:dyDescent="0.3">
      <c r="A30" s="12" t="s">
        <v>40</v>
      </c>
    </row>
  </sheetData>
  <hyperlinks>
    <hyperlink ref="A1" location="Forside!A1" display="Til forsiden" xr:uid="{00000000-0004-0000-03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2"/>
  <sheetViews>
    <sheetView workbookViewId="0">
      <selection activeCell="J8" sqref="J8:J9"/>
    </sheetView>
  </sheetViews>
  <sheetFormatPr defaultRowHeight="14.4" x14ac:dyDescent="0.3"/>
  <cols>
    <col min="1" max="11" width="19.33203125" customWidth="1"/>
  </cols>
  <sheetData>
    <row r="1" spans="1:9" x14ac:dyDescent="0.3">
      <c r="A1" s="1" t="s">
        <v>0</v>
      </c>
    </row>
    <row r="4" spans="1:9" ht="15" x14ac:dyDescent="0.35">
      <c r="A4" s="16" t="s">
        <v>187</v>
      </c>
    </row>
    <row r="6" spans="1:9" x14ac:dyDescent="0.3">
      <c r="A6" s="17"/>
      <c r="B6" s="18" t="s">
        <v>41</v>
      </c>
      <c r="C6" s="18" t="s">
        <v>42</v>
      </c>
      <c r="D6" s="18" t="s">
        <v>43</v>
      </c>
      <c r="E6" s="18" t="s">
        <v>44</v>
      </c>
      <c r="F6" s="18" t="s">
        <v>158</v>
      </c>
      <c r="G6" s="18" t="s">
        <v>14</v>
      </c>
    </row>
    <row r="7" spans="1:9" ht="15" thickBot="1" x14ac:dyDescent="0.35">
      <c r="A7" s="21"/>
      <c r="B7" s="21"/>
      <c r="C7" s="21"/>
      <c r="D7" s="41" t="s">
        <v>21</v>
      </c>
      <c r="E7" s="21"/>
      <c r="F7" s="21"/>
      <c r="G7" s="21"/>
    </row>
    <row r="8" spans="1:9" ht="15" thickBot="1" x14ac:dyDescent="0.35">
      <c r="A8" s="24" t="s">
        <v>5</v>
      </c>
      <c r="B8" s="43">
        <v>82</v>
      </c>
      <c r="C8" s="44">
        <v>1150</v>
      </c>
      <c r="D8" s="44">
        <v>2029</v>
      </c>
      <c r="E8" s="44">
        <v>968</v>
      </c>
      <c r="F8" s="43">
        <v>157</v>
      </c>
      <c r="G8" s="44">
        <v>4386</v>
      </c>
    </row>
    <row r="9" spans="1:9" ht="15" thickBot="1" x14ac:dyDescent="0.35">
      <c r="A9" s="24" t="s">
        <v>6</v>
      </c>
      <c r="B9" s="43">
        <v>197</v>
      </c>
      <c r="C9" s="44">
        <v>1503</v>
      </c>
      <c r="D9" s="44">
        <v>2150</v>
      </c>
      <c r="E9" s="43">
        <v>874</v>
      </c>
      <c r="F9" s="43">
        <v>132</v>
      </c>
      <c r="G9" s="44">
        <v>4856</v>
      </c>
    </row>
    <row r="10" spans="1:9" ht="15" thickBot="1" x14ac:dyDescent="0.35">
      <c r="A10" s="24" t="s">
        <v>7</v>
      </c>
      <c r="B10" s="43">
        <v>7</v>
      </c>
      <c r="C10" s="43">
        <v>129</v>
      </c>
      <c r="D10" s="43">
        <v>285</v>
      </c>
      <c r="E10" s="43">
        <v>233</v>
      </c>
      <c r="F10" s="43">
        <v>64</v>
      </c>
      <c r="G10" s="44">
        <v>718</v>
      </c>
    </row>
    <row r="11" spans="1:9" ht="15" thickBot="1" x14ac:dyDescent="0.35">
      <c r="A11" s="24" t="s">
        <v>8</v>
      </c>
      <c r="B11" s="44">
        <v>2731</v>
      </c>
      <c r="C11" s="44">
        <v>11804</v>
      </c>
      <c r="D11" s="44">
        <v>13834</v>
      </c>
      <c r="E11" s="44">
        <v>6570</v>
      </c>
      <c r="F11" s="43">
        <v>673</v>
      </c>
      <c r="G11" s="44">
        <v>35612</v>
      </c>
    </row>
    <row r="12" spans="1:9" ht="15" thickBot="1" x14ac:dyDescent="0.35">
      <c r="A12" s="24" t="s">
        <v>9</v>
      </c>
      <c r="B12" s="44">
        <v>734</v>
      </c>
      <c r="C12" s="44">
        <v>2490</v>
      </c>
      <c r="D12" s="44">
        <v>1850</v>
      </c>
      <c r="E12" s="44">
        <v>673</v>
      </c>
      <c r="F12" s="43">
        <v>98</v>
      </c>
      <c r="G12" s="44">
        <v>5845</v>
      </c>
    </row>
    <row r="13" spans="1:9" ht="15" thickBot="1" x14ac:dyDescent="0.35">
      <c r="A13" s="24" t="s">
        <v>10</v>
      </c>
      <c r="B13" s="43">
        <v>799</v>
      </c>
      <c r="C13" s="43">
        <v>2286</v>
      </c>
      <c r="D13" s="44">
        <v>2702</v>
      </c>
      <c r="E13" s="43">
        <v>1271</v>
      </c>
      <c r="F13" s="43">
        <v>176</v>
      </c>
      <c r="G13" s="44">
        <v>7234</v>
      </c>
    </row>
    <row r="14" spans="1:9" ht="15" thickBot="1" x14ac:dyDescent="0.35">
      <c r="A14" s="24" t="s">
        <v>11</v>
      </c>
      <c r="B14" s="43">
        <v>107</v>
      </c>
      <c r="C14" s="43">
        <v>287</v>
      </c>
      <c r="D14" s="43">
        <v>445</v>
      </c>
      <c r="E14" s="43">
        <v>278</v>
      </c>
      <c r="F14" s="43">
        <v>36</v>
      </c>
      <c r="G14" s="44">
        <v>1153</v>
      </c>
    </row>
    <row r="15" spans="1:9" ht="15" thickBot="1" x14ac:dyDescent="0.35">
      <c r="A15" s="24" t="s">
        <v>12</v>
      </c>
      <c r="B15" s="43">
        <v>2</v>
      </c>
      <c r="C15" s="43">
        <v>22</v>
      </c>
      <c r="D15" s="43">
        <v>29</v>
      </c>
      <c r="E15" s="43">
        <v>26</v>
      </c>
      <c r="F15" s="43">
        <v>5</v>
      </c>
      <c r="G15" s="44">
        <v>84</v>
      </c>
      <c r="I15" s="4"/>
    </row>
    <row r="16" spans="1:9" x14ac:dyDescent="0.3">
      <c r="A16" s="27" t="s">
        <v>13</v>
      </c>
      <c r="B16" s="45">
        <v>4</v>
      </c>
      <c r="C16" s="45">
        <v>30</v>
      </c>
      <c r="D16" s="45">
        <v>33</v>
      </c>
      <c r="E16" s="45">
        <v>19</v>
      </c>
      <c r="F16" s="45">
        <v>1</v>
      </c>
      <c r="G16" s="49">
        <v>87</v>
      </c>
    </row>
    <row r="17" spans="1:7" x14ac:dyDescent="0.3">
      <c r="A17" s="19" t="s">
        <v>14</v>
      </c>
      <c r="B17" s="40">
        <v>4663</v>
      </c>
      <c r="C17" s="40">
        <v>19701</v>
      </c>
      <c r="D17" s="40">
        <v>23357</v>
      </c>
      <c r="E17" s="40">
        <v>10912</v>
      </c>
      <c r="F17" s="40">
        <v>1342</v>
      </c>
      <c r="G17" s="40">
        <v>59975</v>
      </c>
    </row>
    <row r="18" spans="1:7" x14ac:dyDescent="0.3">
      <c r="A18" s="38"/>
      <c r="B18" s="39" t="s">
        <v>41</v>
      </c>
      <c r="C18" s="39" t="s">
        <v>42</v>
      </c>
      <c r="D18" s="39" t="s">
        <v>43</v>
      </c>
      <c r="E18" s="39" t="s">
        <v>44</v>
      </c>
      <c r="F18" s="39" t="s">
        <v>158</v>
      </c>
      <c r="G18" s="39" t="s">
        <v>14</v>
      </c>
    </row>
    <row r="19" spans="1:7" ht="15" thickBot="1" x14ac:dyDescent="0.35">
      <c r="A19" s="21"/>
      <c r="B19" s="21"/>
      <c r="C19" s="21"/>
      <c r="D19" s="41" t="s">
        <v>39</v>
      </c>
      <c r="E19" s="21"/>
      <c r="F19" s="21"/>
      <c r="G19" s="21"/>
    </row>
    <row r="20" spans="1:7" ht="15" thickBot="1" x14ac:dyDescent="0.35">
      <c r="A20" s="24" t="s">
        <v>5</v>
      </c>
      <c r="B20" s="46">
        <v>1.7585245550075057</v>
      </c>
      <c r="C20" s="46">
        <v>5.8372671437998065</v>
      </c>
      <c r="D20" s="46">
        <v>8.6869032838121338</v>
      </c>
      <c r="E20" s="46">
        <v>8.870967741935484</v>
      </c>
      <c r="F20" s="46">
        <v>11.698956780923995</v>
      </c>
      <c r="G20" s="46">
        <v>7.3130471029595663</v>
      </c>
    </row>
    <row r="21" spans="1:7" ht="15" thickBot="1" x14ac:dyDescent="0.35">
      <c r="A21" s="24" t="s">
        <v>6</v>
      </c>
      <c r="B21" s="46">
        <v>4.2247480162985207</v>
      </c>
      <c r="C21" s="46">
        <v>7.6290543627227052</v>
      </c>
      <c r="D21" s="46">
        <v>9.2049492657447445</v>
      </c>
      <c r="E21" s="46">
        <v>8.0095307917888565</v>
      </c>
      <c r="F21" s="46">
        <v>9.8360655737704921</v>
      </c>
      <c r="G21" s="46">
        <v>8.0967069612338474</v>
      </c>
    </row>
    <row r="22" spans="1:7" ht="15" thickBot="1" x14ac:dyDescent="0.35">
      <c r="A22" s="24" t="s">
        <v>7</v>
      </c>
      <c r="B22" s="46">
        <v>0.15011794981771392</v>
      </c>
      <c r="C22" s="46">
        <v>0.6547890970001522</v>
      </c>
      <c r="D22" s="46">
        <v>1.2201909491801173</v>
      </c>
      <c r="E22" s="46">
        <v>2.1352639296187683</v>
      </c>
      <c r="F22" s="46">
        <v>4.7690014903129656</v>
      </c>
      <c r="G22" s="46">
        <v>1.1971654856190079</v>
      </c>
    </row>
    <row r="23" spans="1:7" ht="15" thickBot="1" x14ac:dyDescent="0.35">
      <c r="A23" s="24" t="s">
        <v>8</v>
      </c>
      <c r="B23" s="46">
        <v>58.567445850310961</v>
      </c>
      <c r="C23" s="46">
        <v>59.915740317750362</v>
      </c>
      <c r="D23" s="46">
        <v>59.22849681037804</v>
      </c>
      <c r="E23" s="46">
        <v>60.208944281524921</v>
      </c>
      <c r="F23" s="46">
        <v>50.149031296572275</v>
      </c>
      <c r="G23" s="46">
        <v>59.378074197582329</v>
      </c>
    </row>
    <row r="24" spans="1:7" ht="15" thickBot="1" x14ac:dyDescent="0.35">
      <c r="A24" s="24" t="s">
        <v>9</v>
      </c>
      <c r="B24" s="46">
        <v>15.740939309457429</v>
      </c>
      <c r="C24" s="46">
        <v>12.638952337444801</v>
      </c>
      <c r="D24" s="46">
        <v>7.9205377402919899</v>
      </c>
      <c r="E24" s="46">
        <v>6.1675219941348978</v>
      </c>
      <c r="F24" s="46">
        <v>7.3025335320417284</v>
      </c>
      <c r="G24" s="46">
        <v>9.745727386411005</v>
      </c>
    </row>
    <row r="25" spans="1:7" ht="15" thickBot="1" x14ac:dyDescent="0.35">
      <c r="A25" s="24" t="s">
        <v>10</v>
      </c>
      <c r="B25" s="46">
        <v>17.134891700621917</v>
      </c>
      <c r="C25" s="46">
        <v>11.603471904979443</v>
      </c>
      <c r="D25" s="46">
        <v>11.568266472577813</v>
      </c>
      <c r="E25" s="46">
        <v>11.647727272727272</v>
      </c>
      <c r="F25" s="46">
        <v>13.114754098360656</v>
      </c>
      <c r="G25" s="46">
        <v>12.061692371821591</v>
      </c>
    </row>
    <row r="26" spans="1:7" ht="15" thickBot="1" x14ac:dyDescent="0.35">
      <c r="A26" s="24" t="s">
        <v>11</v>
      </c>
      <c r="B26" s="46">
        <v>2.2946600900707699</v>
      </c>
      <c r="C26" s="46">
        <v>1.456778843713517</v>
      </c>
      <c r="D26" s="46">
        <v>1.9052104294215868</v>
      </c>
      <c r="E26" s="46">
        <v>2.5476539589442817</v>
      </c>
      <c r="F26" s="46">
        <v>2.6825633383010432</v>
      </c>
      <c r="G26" s="46">
        <v>1.9224676948728636</v>
      </c>
    </row>
    <row r="27" spans="1:7" ht="15" thickBot="1" x14ac:dyDescent="0.35">
      <c r="A27" s="24" t="s">
        <v>12</v>
      </c>
      <c r="B27" s="46" t="s">
        <v>181</v>
      </c>
      <c r="C27" s="46">
        <v>0.11166945840312675</v>
      </c>
      <c r="D27" s="46">
        <v>0.12415978079376633</v>
      </c>
      <c r="E27" s="46">
        <v>0.23826979472140764</v>
      </c>
      <c r="F27" s="46">
        <v>0.37257824143070045</v>
      </c>
      <c r="G27" s="46">
        <v>0.14005835764902042</v>
      </c>
    </row>
    <row r="28" spans="1:7" x14ac:dyDescent="0.3">
      <c r="A28" s="27" t="s">
        <v>13</v>
      </c>
      <c r="B28" s="47">
        <v>8.5781685610122241E-2</v>
      </c>
      <c r="C28" s="47">
        <v>0.15227653418608192</v>
      </c>
      <c r="D28" s="47">
        <v>0.14128526779980305</v>
      </c>
      <c r="E28" s="47">
        <v>0.17412023460410556</v>
      </c>
      <c r="F28" s="47">
        <v>7.4515648286140088E-2</v>
      </c>
      <c r="G28" s="47">
        <v>0.14506044185077116</v>
      </c>
    </row>
    <row r="29" spans="1:7" x14ac:dyDescent="0.3">
      <c r="A29" s="19" t="s">
        <v>14</v>
      </c>
      <c r="B29" s="59">
        <v>100</v>
      </c>
      <c r="C29" s="59">
        <v>100</v>
      </c>
      <c r="D29" s="59">
        <v>100</v>
      </c>
      <c r="E29" s="59">
        <v>100</v>
      </c>
      <c r="F29" s="59">
        <v>100</v>
      </c>
      <c r="G29" s="59">
        <v>100</v>
      </c>
    </row>
    <row r="30" spans="1:7" x14ac:dyDescent="0.3">
      <c r="A30" s="12" t="s">
        <v>40</v>
      </c>
    </row>
    <row r="32" spans="1:7" x14ac:dyDescent="0.3">
      <c r="B32" s="9"/>
      <c r="C32" s="9"/>
      <c r="D32" s="9"/>
      <c r="E32" s="9"/>
      <c r="F32" s="9"/>
      <c r="G32" s="9"/>
    </row>
  </sheetData>
  <hyperlinks>
    <hyperlink ref="A1" location="Forside!A1" display="Til forsiden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3"/>
  <sheetViews>
    <sheetView zoomScaleNormal="100" workbookViewId="0">
      <selection activeCell="D17" sqref="D17"/>
    </sheetView>
  </sheetViews>
  <sheetFormatPr defaultRowHeight="14.4" x14ac:dyDescent="0.3"/>
  <cols>
    <col min="1" max="10" width="19.33203125" customWidth="1"/>
  </cols>
  <sheetData>
    <row r="1" spans="1:9" x14ac:dyDescent="0.3">
      <c r="A1" s="1" t="s">
        <v>0</v>
      </c>
    </row>
    <row r="4" spans="1:9" ht="15" x14ac:dyDescent="0.35">
      <c r="A4" s="16" t="s">
        <v>178</v>
      </c>
    </row>
    <row r="6" spans="1:9" x14ac:dyDescent="0.3">
      <c r="A6" s="17"/>
      <c r="B6" s="66" t="s">
        <v>45</v>
      </c>
      <c r="C6" s="66"/>
      <c r="D6" s="66" t="s">
        <v>46</v>
      </c>
      <c r="E6" s="66"/>
      <c r="F6" s="66" t="s">
        <v>47</v>
      </c>
      <c r="G6" s="66"/>
    </row>
    <row r="7" spans="1:9" ht="15" thickBot="1" x14ac:dyDescent="0.35">
      <c r="A7" s="21"/>
      <c r="B7" s="41" t="s">
        <v>3</v>
      </c>
      <c r="C7" s="41" t="s">
        <v>4</v>
      </c>
      <c r="D7" s="41" t="s">
        <v>3</v>
      </c>
      <c r="E7" s="41" t="s">
        <v>4</v>
      </c>
      <c r="F7" s="41" t="s">
        <v>3</v>
      </c>
      <c r="G7" s="41" t="s">
        <v>4</v>
      </c>
    </row>
    <row r="8" spans="1:9" ht="15" thickBot="1" x14ac:dyDescent="0.35">
      <c r="A8" s="24" t="s">
        <v>5</v>
      </c>
      <c r="B8" s="44">
        <f>N(D8)+N(F8)+N(B20)+N(D20)+N(F20)</f>
        <v>4386</v>
      </c>
      <c r="C8" s="46">
        <v>7.3130471029595663</v>
      </c>
      <c r="D8" s="44">
        <v>1706</v>
      </c>
      <c r="E8" s="46">
        <v>9.9423043300891667</v>
      </c>
      <c r="F8" s="43">
        <v>293</v>
      </c>
      <c r="G8" s="46">
        <v>4.1250175981979442</v>
      </c>
      <c r="I8" s="8"/>
    </row>
    <row r="9" spans="1:9" ht="15" thickBot="1" x14ac:dyDescent="0.35">
      <c r="A9" s="24" t="s">
        <v>6</v>
      </c>
      <c r="B9" s="44">
        <f t="shared" ref="B9:B16" si="0">N(D9)+N(F9)+N(B21)+N(D21)+N(F21)</f>
        <v>4856</v>
      </c>
      <c r="C9" s="46">
        <v>8.0967069612338474</v>
      </c>
      <c r="D9" s="44">
        <v>2076</v>
      </c>
      <c r="E9" s="46">
        <v>12.098607144938518</v>
      </c>
      <c r="F9" s="43">
        <v>762</v>
      </c>
      <c r="G9" s="46">
        <v>10.727861466985781</v>
      </c>
      <c r="I9" s="8"/>
    </row>
    <row r="10" spans="1:9" ht="15" thickBot="1" x14ac:dyDescent="0.35">
      <c r="A10" s="24" t="s">
        <v>7</v>
      </c>
      <c r="B10" s="44">
        <f t="shared" si="0"/>
        <v>718</v>
      </c>
      <c r="C10" s="46">
        <v>1.1971654856190079</v>
      </c>
      <c r="D10" s="43">
        <v>657</v>
      </c>
      <c r="E10" s="46">
        <v>3.8288944577189814</v>
      </c>
      <c r="F10" s="43">
        <v>35</v>
      </c>
      <c r="G10" s="46">
        <v>0.49274954244685348</v>
      </c>
      <c r="I10" s="8"/>
    </row>
    <row r="11" spans="1:9" ht="15" thickBot="1" x14ac:dyDescent="0.35">
      <c r="A11" s="24" t="s">
        <v>8</v>
      </c>
      <c r="B11" s="44">
        <f t="shared" si="0"/>
        <v>35612</v>
      </c>
      <c r="C11" s="46">
        <v>59.378074197582329</v>
      </c>
      <c r="D11" s="44">
        <v>6067</v>
      </c>
      <c r="E11" s="46">
        <v>35.357538318083805</v>
      </c>
      <c r="F11" s="44">
        <v>3921</v>
      </c>
      <c r="G11" s="46">
        <v>55.20202731240321</v>
      </c>
      <c r="I11" s="8"/>
    </row>
    <row r="12" spans="1:9" ht="15" thickBot="1" x14ac:dyDescent="0.35">
      <c r="A12" s="24" t="s">
        <v>9</v>
      </c>
      <c r="B12" s="44">
        <f t="shared" si="0"/>
        <v>5845</v>
      </c>
      <c r="C12" s="46">
        <v>9.745727386411005</v>
      </c>
      <c r="D12" s="44">
        <v>3355</v>
      </c>
      <c r="E12" s="46">
        <v>19.552421469782622</v>
      </c>
      <c r="F12" s="44">
        <v>863</v>
      </c>
      <c r="G12" s="46">
        <v>12.149795860903843</v>
      </c>
      <c r="I12" s="8"/>
    </row>
    <row r="13" spans="1:9" ht="15" thickBot="1" x14ac:dyDescent="0.35">
      <c r="A13" s="24" t="s">
        <v>10</v>
      </c>
      <c r="B13" s="44">
        <f t="shared" si="0"/>
        <v>7234</v>
      </c>
      <c r="C13" s="46">
        <v>12.061692371821591</v>
      </c>
      <c r="D13" s="44">
        <v>3208</v>
      </c>
      <c r="E13" s="46">
        <v>18.69572818928842</v>
      </c>
      <c r="F13" s="43">
        <v>1179</v>
      </c>
      <c r="G13" s="46">
        <v>16.598620301281152</v>
      </c>
      <c r="I13" s="8"/>
    </row>
    <row r="14" spans="1:9" ht="15" thickBot="1" x14ac:dyDescent="0.35">
      <c r="A14" s="24" t="s">
        <v>11</v>
      </c>
      <c r="B14" s="44">
        <f t="shared" si="0"/>
        <v>1153</v>
      </c>
      <c r="C14" s="46">
        <v>1.9224676948728636</v>
      </c>
      <c r="D14" s="43">
        <v>20</v>
      </c>
      <c r="E14" s="46">
        <v>0.11655690891077569</v>
      </c>
      <c r="F14" s="43">
        <v>43</v>
      </c>
      <c r="G14" s="46">
        <v>0.60537800929184848</v>
      </c>
      <c r="I14" s="8"/>
    </row>
    <row r="15" spans="1:9" ht="15" thickBot="1" x14ac:dyDescent="0.35">
      <c r="A15" s="24" t="s">
        <v>12</v>
      </c>
      <c r="B15" s="44">
        <f t="shared" si="0"/>
        <v>84</v>
      </c>
      <c r="C15" s="46">
        <v>0.14005835764902042</v>
      </c>
      <c r="D15" s="43">
        <v>0</v>
      </c>
      <c r="E15" s="46">
        <v>0</v>
      </c>
      <c r="F15" s="43">
        <v>0</v>
      </c>
      <c r="G15" s="46">
        <v>0</v>
      </c>
      <c r="I15" s="8"/>
    </row>
    <row r="16" spans="1:9" x14ac:dyDescent="0.3">
      <c r="A16" s="27" t="s">
        <v>13</v>
      </c>
      <c r="B16" s="49">
        <f t="shared" si="0"/>
        <v>87</v>
      </c>
      <c r="C16" s="47">
        <v>0.14506044185077116</v>
      </c>
      <c r="D16" s="45">
        <v>70</v>
      </c>
      <c r="E16" s="47">
        <v>0.40794918118771489</v>
      </c>
      <c r="F16" s="45">
        <v>7</v>
      </c>
      <c r="G16" s="47">
        <v>9.8549908489370674E-2</v>
      </c>
      <c r="I16" s="8"/>
    </row>
    <row r="17" spans="1:10" x14ac:dyDescent="0.3">
      <c r="A17" s="19" t="s">
        <v>14</v>
      </c>
      <c r="B17" s="40">
        <v>59975</v>
      </c>
      <c r="C17" s="59">
        <v>100</v>
      </c>
      <c r="D17" s="40">
        <v>17159</v>
      </c>
      <c r="E17" s="59">
        <v>100</v>
      </c>
      <c r="F17" s="40">
        <v>7103</v>
      </c>
      <c r="G17" s="59">
        <v>100</v>
      </c>
    </row>
    <row r="18" spans="1:10" x14ac:dyDescent="0.3">
      <c r="A18" s="39"/>
      <c r="B18" s="67" t="s">
        <v>48</v>
      </c>
      <c r="C18" s="67"/>
      <c r="D18" s="67" t="s">
        <v>49</v>
      </c>
      <c r="E18" s="67"/>
      <c r="F18" s="67" t="s">
        <v>50</v>
      </c>
      <c r="G18" s="67"/>
      <c r="J18" s="3"/>
    </row>
    <row r="19" spans="1:10" ht="15" thickBot="1" x14ac:dyDescent="0.35">
      <c r="A19" s="21"/>
      <c r="B19" s="41" t="s">
        <v>3</v>
      </c>
      <c r="C19" s="41" t="s">
        <v>4</v>
      </c>
      <c r="D19" s="41" t="s">
        <v>3</v>
      </c>
      <c r="E19" s="41" t="s">
        <v>4</v>
      </c>
      <c r="F19" s="41" t="s">
        <v>3</v>
      </c>
      <c r="G19" s="41" t="s">
        <v>4</v>
      </c>
    </row>
    <row r="20" spans="1:10" ht="15" thickBot="1" x14ac:dyDescent="0.35">
      <c r="A20" s="24" t="s">
        <v>5</v>
      </c>
      <c r="B20" s="43">
        <v>721</v>
      </c>
      <c r="C20" s="46">
        <v>5.2394448077901314</v>
      </c>
      <c r="D20" s="43">
        <v>874</v>
      </c>
      <c r="E20" s="46">
        <v>5.7701194956096913</v>
      </c>
      <c r="F20" s="43">
        <v>792</v>
      </c>
      <c r="G20" s="46">
        <v>11.638501102130787</v>
      </c>
    </row>
    <row r="21" spans="1:10" ht="15" thickBot="1" x14ac:dyDescent="0.35">
      <c r="A21" s="24" t="s">
        <v>6</v>
      </c>
      <c r="B21" s="43">
        <v>689</v>
      </c>
      <c r="C21" s="46">
        <v>5.0069035680546472</v>
      </c>
      <c r="D21" s="44">
        <v>1229</v>
      </c>
      <c r="E21" s="46">
        <v>8.1138179177394871</v>
      </c>
      <c r="F21" s="43">
        <v>100</v>
      </c>
      <c r="G21" s="46">
        <v>1.4695077149155034</v>
      </c>
    </row>
    <row r="22" spans="1:10" ht="15" thickBot="1" x14ac:dyDescent="0.35">
      <c r="A22" s="24" t="s">
        <v>7</v>
      </c>
      <c r="B22" s="43">
        <v>8</v>
      </c>
      <c r="C22" s="46">
        <v>5.8135309933871081E-2</v>
      </c>
      <c r="D22" s="43">
        <v>18</v>
      </c>
      <c r="E22" s="46">
        <v>0.11883541295306002</v>
      </c>
      <c r="F22" s="43">
        <v>0</v>
      </c>
      <c r="G22" s="46">
        <v>0</v>
      </c>
    </row>
    <row r="23" spans="1:10" ht="15" thickBot="1" x14ac:dyDescent="0.35">
      <c r="A23" s="24" t="s">
        <v>8</v>
      </c>
      <c r="B23" s="44">
        <v>9718</v>
      </c>
      <c r="C23" s="46">
        <v>70.619867742169902</v>
      </c>
      <c r="D23" s="44">
        <v>10385</v>
      </c>
      <c r="E23" s="46">
        <v>68.561431306529343</v>
      </c>
      <c r="F23" s="44">
        <v>5521</v>
      </c>
      <c r="G23" s="46">
        <v>81.131520940484933</v>
      </c>
    </row>
    <row r="24" spans="1:10" ht="15" thickBot="1" x14ac:dyDescent="0.35">
      <c r="A24" s="24" t="s">
        <v>9</v>
      </c>
      <c r="B24" s="44">
        <v>668</v>
      </c>
      <c r="C24" s="46">
        <v>4.8542983794782355</v>
      </c>
      <c r="D24" s="44">
        <v>757</v>
      </c>
      <c r="E24" s="46">
        <v>4.9976893114148018</v>
      </c>
      <c r="F24" s="44">
        <v>202</v>
      </c>
      <c r="G24" s="46">
        <v>2.9684055841293167</v>
      </c>
    </row>
    <row r="25" spans="1:10" ht="15" thickBot="1" x14ac:dyDescent="0.35">
      <c r="A25" s="24" t="s">
        <v>10</v>
      </c>
      <c r="B25" s="44">
        <v>1612</v>
      </c>
      <c r="C25" s="46">
        <v>11.714264951675023</v>
      </c>
      <c r="D25" s="44">
        <v>1205</v>
      </c>
      <c r="E25" s="46">
        <v>7.9553707004687393</v>
      </c>
      <c r="F25" s="43">
        <v>30</v>
      </c>
      <c r="G25" s="46">
        <v>0.44085231447465101</v>
      </c>
    </row>
    <row r="26" spans="1:10" ht="15" thickBot="1" x14ac:dyDescent="0.35">
      <c r="A26" s="24" t="s">
        <v>11</v>
      </c>
      <c r="B26" s="43">
        <v>341</v>
      </c>
      <c r="C26" s="46">
        <v>2.478017585931255</v>
      </c>
      <c r="D26" s="43">
        <v>589</v>
      </c>
      <c r="E26" s="46">
        <v>3.8885587905195749</v>
      </c>
      <c r="F26" s="43">
        <v>160</v>
      </c>
      <c r="G26" s="46">
        <v>2.3512123438648049</v>
      </c>
      <c r="J26" s="62"/>
    </row>
    <row r="27" spans="1:10" ht="15" thickBot="1" x14ac:dyDescent="0.35">
      <c r="A27" s="24" t="s">
        <v>12</v>
      </c>
      <c r="B27" s="43">
        <v>3</v>
      </c>
      <c r="C27" s="46">
        <v>0</v>
      </c>
      <c r="D27" s="43">
        <v>81</v>
      </c>
      <c r="E27" s="46">
        <v>0.53475935828876997</v>
      </c>
      <c r="F27" s="43">
        <v>0</v>
      </c>
      <c r="G27" s="46">
        <v>0</v>
      </c>
    </row>
    <row r="28" spans="1:10" x14ac:dyDescent="0.3">
      <c r="A28" s="27" t="s">
        <v>13</v>
      </c>
      <c r="B28" s="45">
        <v>1</v>
      </c>
      <c r="C28" s="47">
        <v>0</v>
      </c>
      <c r="D28" s="45">
        <v>9</v>
      </c>
      <c r="E28" s="47">
        <v>5.9417706476530011E-2</v>
      </c>
      <c r="F28" s="45">
        <v>0</v>
      </c>
      <c r="G28" s="47">
        <v>0</v>
      </c>
    </row>
    <row r="29" spans="1:10" x14ac:dyDescent="0.3">
      <c r="A29" s="19" t="s">
        <v>14</v>
      </c>
      <c r="B29" s="40">
        <v>13761</v>
      </c>
      <c r="C29" s="59">
        <v>100</v>
      </c>
      <c r="D29" s="40">
        <v>15147</v>
      </c>
      <c r="E29" s="59">
        <v>100</v>
      </c>
      <c r="F29" s="40">
        <v>6805</v>
      </c>
      <c r="G29" s="59">
        <v>100</v>
      </c>
    </row>
    <row r="30" spans="1:10" x14ac:dyDescent="0.3">
      <c r="A30" s="12" t="s">
        <v>40</v>
      </c>
    </row>
    <row r="33" spans="5:5" x14ac:dyDescent="0.3">
      <c r="E33" s="9"/>
    </row>
  </sheetData>
  <mergeCells count="6">
    <mergeCell ref="B6:C6"/>
    <mergeCell ref="D6:E6"/>
    <mergeCell ref="F6:G6"/>
    <mergeCell ref="B18:C18"/>
    <mergeCell ref="D18:E18"/>
    <mergeCell ref="F18:G18"/>
  </mergeCells>
  <hyperlinks>
    <hyperlink ref="A1" location="Forside!A1" display="Til forsiden" xr:uid="{00000000-0004-0000-05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6"/>
  <sheetViews>
    <sheetView zoomScaleNormal="100" workbookViewId="0">
      <selection activeCell="K8" sqref="K8"/>
    </sheetView>
  </sheetViews>
  <sheetFormatPr defaultRowHeight="14.4" x14ac:dyDescent="0.3"/>
  <cols>
    <col min="1" max="11" width="19.33203125" customWidth="1"/>
  </cols>
  <sheetData>
    <row r="1" spans="1:11" x14ac:dyDescent="0.3">
      <c r="A1" s="1" t="s">
        <v>0</v>
      </c>
      <c r="D1" s="5"/>
      <c r="E1" s="5"/>
      <c r="F1" s="5"/>
      <c r="G1" s="5"/>
      <c r="H1" s="5"/>
      <c r="I1" s="5"/>
      <c r="J1" s="5"/>
      <c r="K1" s="5"/>
    </row>
    <row r="4" spans="1:11" ht="15" x14ac:dyDescent="0.35">
      <c r="A4" s="16" t="s">
        <v>179</v>
      </c>
    </row>
    <row r="6" spans="1:11" s="2" customFormat="1" ht="15.75" customHeight="1" x14ac:dyDescent="0.3">
      <c r="A6" s="53" t="s">
        <v>51</v>
      </c>
      <c r="B6" s="54" t="s">
        <v>5</v>
      </c>
      <c r="C6" s="54" t="s">
        <v>6</v>
      </c>
      <c r="D6" s="18" t="s">
        <v>7</v>
      </c>
      <c r="E6" s="54" t="s">
        <v>8</v>
      </c>
      <c r="F6" s="54" t="s">
        <v>9</v>
      </c>
      <c r="G6" s="54" t="s">
        <v>10</v>
      </c>
      <c r="H6" s="54" t="s">
        <v>11</v>
      </c>
      <c r="I6" s="54" t="s">
        <v>12</v>
      </c>
      <c r="J6" s="54" t="s">
        <v>13</v>
      </c>
      <c r="K6" s="18" t="s">
        <v>14</v>
      </c>
    </row>
    <row r="7" spans="1:11" ht="15" thickBot="1" x14ac:dyDescent="0.35">
      <c r="A7" s="21"/>
      <c r="B7" s="21"/>
      <c r="C7" s="21"/>
      <c r="D7" s="21"/>
      <c r="E7" s="21"/>
      <c r="F7" s="41" t="s">
        <v>3</v>
      </c>
      <c r="G7" s="21"/>
      <c r="H7" s="21"/>
      <c r="I7" s="21"/>
      <c r="J7" s="21"/>
      <c r="K7" s="21"/>
    </row>
    <row r="8" spans="1:11" ht="15" thickBot="1" x14ac:dyDescent="0.35">
      <c r="A8" s="24" t="s">
        <v>52</v>
      </c>
      <c r="B8" s="43">
        <v>30</v>
      </c>
      <c r="C8" s="43">
        <v>32</v>
      </c>
      <c r="D8" s="43">
        <v>39</v>
      </c>
      <c r="E8" s="43">
        <v>380</v>
      </c>
      <c r="F8" s="43">
        <v>144</v>
      </c>
      <c r="G8" s="43">
        <v>179</v>
      </c>
      <c r="H8" s="43">
        <v>0</v>
      </c>
      <c r="I8" s="43">
        <v>0</v>
      </c>
      <c r="J8" s="43">
        <v>5</v>
      </c>
      <c r="K8" s="43">
        <v>809</v>
      </c>
    </row>
    <row r="9" spans="1:11" ht="15" thickBot="1" x14ac:dyDescent="0.35">
      <c r="A9" s="24" t="s">
        <v>53</v>
      </c>
      <c r="B9" s="43">
        <v>3</v>
      </c>
      <c r="C9" s="43">
        <v>11</v>
      </c>
      <c r="D9" s="43">
        <v>1</v>
      </c>
      <c r="E9" s="43">
        <v>40</v>
      </c>
      <c r="F9" s="43">
        <v>27</v>
      </c>
      <c r="G9" s="43">
        <v>39</v>
      </c>
      <c r="H9" s="43">
        <v>0</v>
      </c>
      <c r="I9" s="43">
        <v>0</v>
      </c>
      <c r="J9" s="43">
        <v>1</v>
      </c>
      <c r="K9" s="43">
        <v>122</v>
      </c>
    </row>
    <row r="10" spans="1:11" ht="15" thickBot="1" x14ac:dyDescent="0.35">
      <c r="A10" s="24" t="s">
        <v>54</v>
      </c>
      <c r="B10" s="43">
        <v>13</v>
      </c>
      <c r="C10" s="43">
        <v>23</v>
      </c>
      <c r="D10" s="43">
        <v>2</v>
      </c>
      <c r="E10" s="43">
        <v>145</v>
      </c>
      <c r="F10" s="43">
        <v>12</v>
      </c>
      <c r="G10" s="43">
        <v>0</v>
      </c>
      <c r="H10" s="43">
        <v>63</v>
      </c>
      <c r="I10" s="43">
        <v>0</v>
      </c>
      <c r="J10" s="43">
        <v>0</v>
      </c>
      <c r="K10" s="43">
        <v>258</v>
      </c>
    </row>
    <row r="11" spans="1:11" ht="15" thickBot="1" x14ac:dyDescent="0.35">
      <c r="A11" s="24" t="s">
        <v>55</v>
      </c>
      <c r="B11" s="43">
        <v>48</v>
      </c>
      <c r="C11" s="43">
        <v>96</v>
      </c>
      <c r="D11" s="43">
        <v>19</v>
      </c>
      <c r="E11" s="43">
        <v>431</v>
      </c>
      <c r="F11" s="43">
        <v>381</v>
      </c>
      <c r="G11" s="43">
        <v>133</v>
      </c>
      <c r="H11" s="43">
        <v>0</v>
      </c>
      <c r="I11" s="43">
        <v>0</v>
      </c>
      <c r="J11" s="43">
        <v>2</v>
      </c>
      <c r="K11" s="43">
        <v>1110</v>
      </c>
    </row>
    <row r="12" spans="1:11" ht="15" thickBot="1" x14ac:dyDescent="0.35">
      <c r="A12" s="24" t="s">
        <v>56</v>
      </c>
      <c r="B12" s="43">
        <v>1</v>
      </c>
      <c r="C12" s="43">
        <v>0</v>
      </c>
      <c r="D12" s="43">
        <v>0</v>
      </c>
      <c r="E12" s="43">
        <v>286</v>
      </c>
      <c r="F12" s="43">
        <v>4</v>
      </c>
      <c r="G12" s="43">
        <v>0</v>
      </c>
      <c r="H12" s="43">
        <v>13</v>
      </c>
      <c r="I12" s="43">
        <v>0</v>
      </c>
      <c r="J12" s="43">
        <v>0</v>
      </c>
      <c r="K12" s="43">
        <v>304</v>
      </c>
    </row>
    <row r="13" spans="1:11" ht="15" thickBot="1" x14ac:dyDescent="0.35">
      <c r="A13" s="24" t="s">
        <v>57</v>
      </c>
      <c r="B13" s="43">
        <v>0</v>
      </c>
      <c r="C13" s="43">
        <v>6</v>
      </c>
      <c r="D13" s="43">
        <v>0</v>
      </c>
      <c r="E13" s="43">
        <v>195</v>
      </c>
      <c r="F13" s="43">
        <v>6</v>
      </c>
      <c r="G13" s="43">
        <v>0</v>
      </c>
      <c r="H13" s="43">
        <v>3</v>
      </c>
      <c r="I13" s="43">
        <v>0</v>
      </c>
      <c r="J13" s="43">
        <v>0</v>
      </c>
      <c r="K13" s="43">
        <v>210</v>
      </c>
    </row>
    <row r="14" spans="1:11" ht="15" thickBot="1" x14ac:dyDescent="0.35">
      <c r="A14" s="24" t="s">
        <v>58</v>
      </c>
      <c r="B14" s="43">
        <v>122</v>
      </c>
      <c r="C14" s="43">
        <v>109</v>
      </c>
      <c r="D14" s="43">
        <v>37</v>
      </c>
      <c r="E14" s="43">
        <v>312</v>
      </c>
      <c r="F14" s="43">
        <v>123</v>
      </c>
      <c r="G14" s="43">
        <v>234</v>
      </c>
      <c r="H14" s="43">
        <v>0</v>
      </c>
      <c r="I14" s="43">
        <v>0</v>
      </c>
      <c r="J14" s="43">
        <v>10</v>
      </c>
      <c r="K14" s="43">
        <v>947</v>
      </c>
    </row>
    <row r="15" spans="1:11" ht="15" thickBot="1" x14ac:dyDescent="0.35">
      <c r="A15" s="24" t="s">
        <v>59</v>
      </c>
      <c r="B15" s="43">
        <v>7</v>
      </c>
      <c r="C15" s="43">
        <v>5</v>
      </c>
      <c r="D15" s="43">
        <v>0</v>
      </c>
      <c r="E15" s="43">
        <v>248</v>
      </c>
      <c r="F15" s="43">
        <v>1</v>
      </c>
      <c r="G15" s="43">
        <v>0</v>
      </c>
      <c r="H15" s="43">
        <v>1</v>
      </c>
      <c r="I15" s="43">
        <v>0</v>
      </c>
      <c r="J15" s="43">
        <v>0</v>
      </c>
      <c r="K15" s="43">
        <v>262</v>
      </c>
    </row>
    <row r="16" spans="1:11" ht="15" thickBot="1" x14ac:dyDescent="0.35">
      <c r="A16" s="24" t="s">
        <v>60</v>
      </c>
      <c r="B16" s="43">
        <v>0</v>
      </c>
      <c r="C16" s="43">
        <v>0</v>
      </c>
      <c r="D16" s="43">
        <v>7</v>
      </c>
      <c r="E16" s="43">
        <v>34</v>
      </c>
      <c r="F16" s="43">
        <v>15</v>
      </c>
      <c r="G16" s="43">
        <v>5</v>
      </c>
      <c r="H16" s="43">
        <v>0</v>
      </c>
      <c r="I16" s="43">
        <v>0</v>
      </c>
      <c r="J16" s="43">
        <v>0</v>
      </c>
      <c r="K16" s="43">
        <v>61</v>
      </c>
    </row>
    <row r="17" spans="1:11" ht="15" thickBot="1" x14ac:dyDescent="0.35">
      <c r="A17" s="24" t="s">
        <v>61</v>
      </c>
      <c r="B17" s="43">
        <v>9</v>
      </c>
      <c r="C17" s="43">
        <v>29</v>
      </c>
      <c r="D17" s="43">
        <v>1</v>
      </c>
      <c r="E17" s="43">
        <v>62</v>
      </c>
      <c r="F17" s="43">
        <v>27</v>
      </c>
      <c r="G17" s="43">
        <v>45</v>
      </c>
      <c r="H17" s="43">
        <v>0</v>
      </c>
      <c r="I17" s="43">
        <v>0</v>
      </c>
      <c r="J17" s="43">
        <v>1</v>
      </c>
      <c r="K17" s="43">
        <v>174</v>
      </c>
    </row>
    <row r="18" spans="1:11" ht="15" thickBot="1" x14ac:dyDescent="0.35">
      <c r="A18" s="24" t="s">
        <v>62</v>
      </c>
      <c r="B18" s="43">
        <v>50</v>
      </c>
      <c r="C18" s="43">
        <v>82</v>
      </c>
      <c r="D18" s="43">
        <v>0</v>
      </c>
      <c r="E18" s="43">
        <v>1267</v>
      </c>
      <c r="F18" s="43">
        <v>193</v>
      </c>
      <c r="G18" s="43">
        <v>384</v>
      </c>
      <c r="H18" s="43">
        <v>35</v>
      </c>
      <c r="I18" s="43">
        <v>0</v>
      </c>
      <c r="J18" s="43">
        <v>0</v>
      </c>
      <c r="K18" s="43">
        <v>2011</v>
      </c>
    </row>
    <row r="19" spans="1:11" ht="15" thickBot="1" x14ac:dyDescent="0.35">
      <c r="A19" s="24" t="s">
        <v>63</v>
      </c>
      <c r="B19" s="43">
        <v>0</v>
      </c>
      <c r="C19" s="43">
        <v>0</v>
      </c>
      <c r="D19" s="43">
        <v>0</v>
      </c>
      <c r="E19" s="43">
        <v>9</v>
      </c>
      <c r="F19" s="43">
        <v>5</v>
      </c>
      <c r="G19" s="43">
        <v>0</v>
      </c>
      <c r="H19" s="43">
        <v>0</v>
      </c>
      <c r="I19" s="43">
        <v>0</v>
      </c>
      <c r="J19" s="43">
        <v>0</v>
      </c>
      <c r="K19" s="43">
        <v>14</v>
      </c>
    </row>
    <row r="20" spans="1:11" ht="15" thickBot="1" x14ac:dyDescent="0.35">
      <c r="A20" s="24" t="s">
        <v>64</v>
      </c>
      <c r="B20" s="43">
        <v>15</v>
      </c>
      <c r="C20" s="43">
        <v>23</v>
      </c>
      <c r="D20" s="43">
        <v>0</v>
      </c>
      <c r="E20" s="43">
        <v>166</v>
      </c>
      <c r="F20" s="43">
        <v>34</v>
      </c>
      <c r="G20" s="43">
        <v>0</v>
      </c>
      <c r="H20" s="43">
        <v>0</v>
      </c>
      <c r="I20" s="43">
        <v>0</v>
      </c>
      <c r="J20" s="43">
        <v>1</v>
      </c>
      <c r="K20" s="43">
        <v>239</v>
      </c>
    </row>
    <row r="21" spans="1:11" ht="15" thickBot="1" x14ac:dyDescent="0.35">
      <c r="A21" s="24" t="s">
        <v>65</v>
      </c>
      <c r="B21" s="43">
        <v>6</v>
      </c>
      <c r="C21" s="43">
        <v>9</v>
      </c>
      <c r="D21" s="43">
        <v>0</v>
      </c>
      <c r="E21" s="43">
        <v>116</v>
      </c>
      <c r="F21" s="43">
        <v>59</v>
      </c>
      <c r="G21" s="43">
        <v>32</v>
      </c>
      <c r="H21" s="43">
        <v>2</v>
      </c>
      <c r="I21" s="43">
        <v>0</v>
      </c>
      <c r="J21" s="43">
        <v>0</v>
      </c>
      <c r="K21" s="43">
        <v>224</v>
      </c>
    </row>
    <row r="22" spans="1:11" ht="15" thickBot="1" x14ac:dyDescent="0.35">
      <c r="A22" s="24" t="s">
        <v>66</v>
      </c>
      <c r="B22" s="43">
        <v>31</v>
      </c>
      <c r="C22" s="43">
        <v>27</v>
      </c>
      <c r="D22" s="43">
        <v>8</v>
      </c>
      <c r="E22" s="43">
        <v>133</v>
      </c>
      <c r="F22" s="43">
        <v>61</v>
      </c>
      <c r="G22" s="43">
        <v>85</v>
      </c>
      <c r="H22" s="43">
        <v>0</v>
      </c>
      <c r="I22" s="43">
        <v>0</v>
      </c>
      <c r="J22" s="43">
        <v>2</v>
      </c>
      <c r="K22" s="43">
        <v>347</v>
      </c>
    </row>
    <row r="23" spans="1:11" ht="15" thickBot="1" x14ac:dyDescent="0.35">
      <c r="A23" s="24" t="s">
        <v>67</v>
      </c>
      <c r="B23" s="43">
        <v>0</v>
      </c>
      <c r="C23" s="43">
        <v>2</v>
      </c>
      <c r="D23" s="43">
        <v>0</v>
      </c>
      <c r="E23" s="43">
        <v>844</v>
      </c>
      <c r="F23" s="43">
        <v>30</v>
      </c>
      <c r="G23" s="43">
        <v>53</v>
      </c>
      <c r="H23" s="43">
        <v>0</v>
      </c>
      <c r="I23" s="43">
        <v>0</v>
      </c>
      <c r="J23" s="43">
        <v>0</v>
      </c>
      <c r="K23" s="43">
        <v>929</v>
      </c>
    </row>
    <row r="24" spans="1:11" ht="15" thickBot="1" x14ac:dyDescent="0.35">
      <c r="A24" s="24" t="s">
        <v>68</v>
      </c>
      <c r="B24" s="43">
        <v>56</v>
      </c>
      <c r="C24" s="43">
        <v>66</v>
      </c>
      <c r="D24" s="43">
        <v>25</v>
      </c>
      <c r="E24" s="43">
        <v>35</v>
      </c>
      <c r="F24" s="43">
        <v>48</v>
      </c>
      <c r="G24" s="43">
        <v>121</v>
      </c>
      <c r="H24" s="43">
        <v>0</v>
      </c>
      <c r="I24" s="43">
        <v>0</v>
      </c>
      <c r="J24" s="43">
        <v>5</v>
      </c>
      <c r="K24" s="43">
        <v>356</v>
      </c>
    </row>
    <row r="25" spans="1:11" ht="15" thickBot="1" x14ac:dyDescent="0.35">
      <c r="A25" s="24" t="s">
        <v>69</v>
      </c>
      <c r="B25" s="43">
        <v>0</v>
      </c>
      <c r="C25" s="43">
        <v>0</v>
      </c>
      <c r="D25" s="43">
        <v>0</v>
      </c>
      <c r="E25" s="43">
        <v>1043</v>
      </c>
      <c r="F25" s="43">
        <v>8</v>
      </c>
      <c r="G25" s="43">
        <v>0</v>
      </c>
      <c r="H25" s="43">
        <v>0</v>
      </c>
      <c r="I25" s="43">
        <v>0</v>
      </c>
      <c r="J25" s="43">
        <v>0</v>
      </c>
      <c r="K25" s="43">
        <v>1051</v>
      </c>
    </row>
    <row r="26" spans="1:11" ht="15" thickBot="1" x14ac:dyDescent="0.35">
      <c r="A26" s="24" t="s">
        <v>70</v>
      </c>
      <c r="B26" s="43">
        <v>51</v>
      </c>
      <c r="C26" s="43">
        <v>55</v>
      </c>
      <c r="D26" s="43">
        <v>1</v>
      </c>
      <c r="E26" s="43">
        <v>147</v>
      </c>
      <c r="F26" s="43">
        <v>44</v>
      </c>
      <c r="G26" s="43">
        <v>25</v>
      </c>
      <c r="H26" s="43">
        <v>0</v>
      </c>
      <c r="I26" s="43">
        <v>0</v>
      </c>
      <c r="J26" s="43">
        <v>0</v>
      </c>
      <c r="K26" s="43">
        <v>323</v>
      </c>
    </row>
    <row r="27" spans="1:11" ht="15" thickBot="1" x14ac:dyDescent="0.35">
      <c r="A27" s="24" t="s">
        <v>71</v>
      </c>
      <c r="B27" s="43">
        <v>31</v>
      </c>
      <c r="C27" s="43">
        <v>12</v>
      </c>
      <c r="D27" s="43">
        <v>8</v>
      </c>
      <c r="E27" s="43">
        <v>63</v>
      </c>
      <c r="F27" s="43">
        <v>76</v>
      </c>
      <c r="G27" s="43">
        <v>194</v>
      </c>
      <c r="H27" s="43">
        <v>0</v>
      </c>
      <c r="I27" s="43">
        <v>0</v>
      </c>
      <c r="J27" s="43">
        <v>1</v>
      </c>
      <c r="K27" s="43">
        <v>385</v>
      </c>
    </row>
    <row r="28" spans="1:11" ht="15" thickBot="1" x14ac:dyDescent="0.35">
      <c r="A28" s="24" t="s">
        <v>72</v>
      </c>
      <c r="B28" s="43">
        <v>18</v>
      </c>
      <c r="C28" s="43">
        <v>6</v>
      </c>
      <c r="D28" s="43">
        <v>0</v>
      </c>
      <c r="E28" s="43">
        <v>180</v>
      </c>
      <c r="F28" s="43">
        <v>11</v>
      </c>
      <c r="G28" s="43">
        <v>4</v>
      </c>
      <c r="H28" s="43">
        <v>26</v>
      </c>
      <c r="I28" s="43">
        <v>0</v>
      </c>
      <c r="J28" s="43">
        <v>0</v>
      </c>
      <c r="K28" s="43">
        <v>245</v>
      </c>
    </row>
    <row r="29" spans="1:11" ht="15" thickBot="1" x14ac:dyDescent="0.35">
      <c r="A29" s="24" t="s">
        <v>73</v>
      </c>
      <c r="B29" s="43">
        <v>4</v>
      </c>
      <c r="C29" s="43">
        <v>8</v>
      </c>
      <c r="D29" s="43">
        <v>4</v>
      </c>
      <c r="E29" s="43">
        <v>44</v>
      </c>
      <c r="F29" s="43">
        <v>33</v>
      </c>
      <c r="G29" s="43">
        <v>12</v>
      </c>
      <c r="H29" s="43">
        <v>0</v>
      </c>
      <c r="I29" s="43">
        <v>0</v>
      </c>
      <c r="J29" s="43">
        <v>0</v>
      </c>
      <c r="K29" s="43">
        <v>105</v>
      </c>
    </row>
    <row r="30" spans="1:11" ht="15" thickBot="1" x14ac:dyDescent="0.35">
      <c r="A30" s="24" t="s">
        <v>74</v>
      </c>
      <c r="B30" s="43">
        <v>99</v>
      </c>
      <c r="C30" s="43">
        <v>86</v>
      </c>
      <c r="D30" s="43">
        <v>32</v>
      </c>
      <c r="E30" s="43">
        <v>278</v>
      </c>
      <c r="F30" s="43">
        <v>204</v>
      </c>
      <c r="G30" s="43">
        <v>315</v>
      </c>
      <c r="H30" s="43">
        <v>0</v>
      </c>
      <c r="I30" s="43">
        <v>0</v>
      </c>
      <c r="J30" s="43">
        <v>2</v>
      </c>
      <c r="K30" s="43">
        <v>1016</v>
      </c>
    </row>
    <row r="31" spans="1:11" ht="15" thickBot="1" x14ac:dyDescent="0.35">
      <c r="A31" s="24" t="s">
        <v>75</v>
      </c>
      <c r="B31" s="43">
        <v>26</v>
      </c>
      <c r="C31" s="43">
        <v>26</v>
      </c>
      <c r="D31" s="43">
        <v>35</v>
      </c>
      <c r="E31" s="43">
        <v>137</v>
      </c>
      <c r="F31" s="43">
        <v>28</v>
      </c>
      <c r="G31" s="43">
        <v>44</v>
      </c>
      <c r="H31" s="43">
        <v>0</v>
      </c>
      <c r="I31" s="43">
        <v>0</v>
      </c>
      <c r="J31" s="43">
        <v>3</v>
      </c>
      <c r="K31" s="43">
        <v>299</v>
      </c>
    </row>
    <row r="32" spans="1:11" ht="15" thickBot="1" x14ac:dyDescent="0.35">
      <c r="A32" s="24" t="s">
        <v>76</v>
      </c>
      <c r="B32" s="43">
        <v>36</v>
      </c>
      <c r="C32" s="43">
        <v>93</v>
      </c>
      <c r="D32" s="43">
        <v>25</v>
      </c>
      <c r="E32" s="43">
        <v>80</v>
      </c>
      <c r="F32" s="43">
        <v>29</v>
      </c>
      <c r="G32" s="43">
        <v>208</v>
      </c>
      <c r="H32" s="43">
        <v>0</v>
      </c>
      <c r="I32" s="43">
        <v>0</v>
      </c>
      <c r="J32" s="43">
        <v>1</v>
      </c>
      <c r="K32" s="43">
        <v>472</v>
      </c>
    </row>
    <row r="33" spans="1:11" ht="15" thickBot="1" x14ac:dyDescent="0.35">
      <c r="A33" s="24" t="s">
        <v>77</v>
      </c>
      <c r="B33" s="43">
        <v>7</v>
      </c>
      <c r="C33" s="43">
        <v>9</v>
      </c>
      <c r="D33" s="43">
        <v>0</v>
      </c>
      <c r="E33" s="43">
        <v>69</v>
      </c>
      <c r="F33" s="43">
        <v>26</v>
      </c>
      <c r="G33" s="43">
        <v>28</v>
      </c>
      <c r="H33" s="43">
        <v>0</v>
      </c>
      <c r="I33" s="43">
        <v>0</v>
      </c>
      <c r="J33" s="43">
        <v>0</v>
      </c>
      <c r="K33" s="43">
        <v>139</v>
      </c>
    </row>
    <row r="34" spans="1:11" ht="15" thickBot="1" x14ac:dyDescent="0.35">
      <c r="A34" s="24" t="s">
        <v>78</v>
      </c>
      <c r="B34" s="43">
        <v>48</v>
      </c>
      <c r="C34" s="43">
        <v>39</v>
      </c>
      <c r="D34" s="43">
        <v>0</v>
      </c>
      <c r="E34" s="43">
        <v>315</v>
      </c>
      <c r="F34" s="43">
        <v>22</v>
      </c>
      <c r="G34" s="43">
        <v>45</v>
      </c>
      <c r="H34" s="43">
        <v>2</v>
      </c>
      <c r="I34" s="43">
        <v>0</v>
      </c>
      <c r="J34" s="43">
        <v>0</v>
      </c>
      <c r="K34" s="43">
        <v>471</v>
      </c>
    </row>
    <row r="35" spans="1:11" ht="15" thickBot="1" x14ac:dyDescent="0.35">
      <c r="A35" s="24" t="s">
        <v>79</v>
      </c>
      <c r="B35" s="43">
        <v>31</v>
      </c>
      <c r="C35" s="43">
        <v>4</v>
      </c>
      <c r="D35" s="43">
        <v>0</v>
      </c>
      <c r="E35" s="43">
        <v>584</v>
      </c>
      <c r="F35" s="43">
        <v>6</v>
      </c>
      <c r="G35" s="43">
        <v>0</v>
      </c>
      <c r="H35" s="43">
        <v>6</v>
      </c>
      <c r="I35" s="43">
        <v>0</v>
      </c>
      <c r="J35" s="43">
        <v>0</v>
      </c>
      <c r="K35" s="43">
        <v>631</v>
      </c>
    </row>
    <row r="36" spans="1:11" ht="15" thickBot="1" x14ac:dyDescent="0.35">
      <c r="A36" s="24" t="s">
        <v>80</v>
      </c>
      <c r="B36" s="43">
        <v>20</v>
      </c>
      <c r="C36" s="43">
        <v>8</v>
      </c>
      <c r="D36" s="43">
        <v>4</v>
      </c>
      <c r="E36" s="43">
        <v>63</v>
      </c>
      <c r="F36" s="43">
        <v>50</v>
      </c>
      <c r="G36" s="43">
        <v>25</v>
      </c>
      <c r="H36" s="43">
        <v>0</v>
      </c>
      <c r="I36" s="43">
        <v>0</v>
      </c>
      <c r="J36" s="43">
        <v>0</v>
      </c>
      <c r="K36" s="43">
        <v>170</v>
      </c>
    </row>
    <row r="37" spans="1:11" ht="15" thickBot="1" x14ac:dyDescent="0.35">
      <c r="A37" s="24" t="s">
        <v>81</v>
      </c>
      <c r="B37" s="43">
        <v>0</v>
      </c>
      <c r="C37" s="43">
        <v>1</v>
      </c>
      <c r="D37" s="43">
        <v>0</v>
      </c>
      <c r="E37" s="43">
        <v>185</v>
      </c>
      <c r="F37" s="43">
        <v>0</v>
      </c>
      <c r="G37" s="43">
        <v>0</v>
      </c>
      <c r="H37" s="43">
        <v>8</v>
      </c>
      <c r="I37" s="43">
        <v>0</v>
      </c>
      <c r="J37" s="43">
        <v>0</v>
      </c>
      <c r="K37" s="43">
        <v>194</v>
      </c>
    </row>
    <row r="38" spans="1:11" ht="15" thickBot="1" x14ac:dyDescent="0.35">
      <c r="A38" s="24" t="s">
        <v>82</v>
      </c>
      <c r="B38" s="43">
        <v>7</v>
      </c>
      <c r="C38" s="43">
        <v>12</v>
      </c>
      <c r="D38" s="43">
        <v>7</v>
      </c>
      <c r="E38" s="43">
        <v>563</v>
      </c>
      <c r="F38" s="43">
        <v>27</v>
      </c>
      <c r="G38" s="43">
        <v>34</v>
      </c>
      <c r="H38" s="43">
        <v>0</v>
      </c>
      <c r="I38" s="43">
        <v>0</v>
      </c>
      <c r="J38" s="43">
        <v>1</v>
      </c>
      <c r="K38" s="43">
        <v>651</v>
      </c>
    </row>
    <row r="39" spans="1:11" ht="15" thickBot="1" x14ac:dyDescent="0.35">
      <c r="A39" s="24" t="s">
        <v>83</v>
      </c>
      <c r="B39" s="43">
        <v>30</v>
      </c>
      <c r="C39" s="43">
        <v>73</v>
      </c>
      <c r="D39" s="43">
        <v>40</v>
      </c>
      <c r="E39" s="43">
        <v>110</v>
      </c>
      <c r="F39" s="43">
        <v>318</v>
      </c>
      <c r="G39" s="43">
        <v>34</v>
      </c>
      <c r="H39" s="43">
        <v>0</v>
      </c>
      <c r="I39" s="43">
        <v>0</v>
      </c>
      <c r="J39" s="43">
        <v>2</v>
      </c>
      <c r="K39" s="43">
        <v>607</v>
      </c>
    </row>
    <row r="40" spans="1:11" ht="15" thickBot="1" x14ac:dyDescent="0.35">
      <c r="A40" s="24" t="s">
        <v>84</v>
      </c>
      <c r="B40" s="43">
        <v>291</v>
      </c>
      <c r="C40" s="43">
        <v>166</v>
      </c>
      <c r="D40" s="43">
        <v>0</v>
      </c>
      <c r="E40" s="43">
        <v>541</v>
      </c>
      <c r="F40" s="43">
        <v>18</v>
      </c>
      <c r="G40" s="43">
        <v>50</v>
      </c>
      <c r="H40" s="43">
        <v>41</v>
      </c>
      <c r="I40" s="43">
        <v>0</v>
      </c>
      <c r="J40" s="43">
        <v>0</v>
      </c>
      <c r="K40" s="43">
        <v>1107</v>
      </c>
    </row>
    <row r="41" spans="1:11" ht="15" thickBot="1" x14ac:dyDescent="0.35">
      <c r="A41" s="24" t="s">
        <v>85</v>
      </c>
      <c r="B41" s="43">
        <v>17</v>
      </c>
      <c r="C41" s="43">
        <v>17</v>
      </c>
      <c r="D41" s="43">
        <v>7</v>
      </c>
      <c r="E41" s="43">
        <v>105</v>
      </c>
      <c r="F41" s="43">
        <v>54</v>
      </c>
      <c r="G41" s="43">
        <v>62</v>
      </c>
      <c r="H41" s="43">
        <v>0</v>
      </c>
      <c r="I41" s="43">
        <v>0</v>
      </c>
      <c r="J41" s="43">
        <v>1</v>
      </c>
      <c r="K41" s="43">
        <v>263</v>
      </c>
    </row>
    <row r="42" spans="1:11" ht="15" thickBot="1" x14ac:dyDescent="0.35">
      <c r="A42" s="24" t="s">
        <v>86</v>
      </c>
      <c r="B42" s="43">
        <v>24</v>
      </c>
      <c r="C42" s="43">
        <v>1</v>
      </c>
      <c r="D42" s="43">
        <v>0</v>
      </c>
      <c r="E42" s="43">
        <v>590</v>
      </c>
      <c r="F42" s="43">
        <v>2</v>
      </c>
      <c r="G42" s="43">
        <v>0</v>
      </c>
      <c r="H42" s="43">
        <v>0</v>
      </c>
      <c r="I42" s="43">
        <v>0</v>
      </c>
      <c r="J42" s="43">
        <v>0</v>
      </c>
      <c r="K42" s="43">
        <v>617</v>
      </c>
    </row>
    <row r="43" spans="1:11" ht="15" thickBot="1" x14ac:dyDescent="0.35">
      <c r="A43" s="24" t="s">
        <v>87</v>
      </c>
      <c r="B43" s="43">
        <v>41</v>
      </c>
      <c r="C43" s="43">
        <v>52</v>
      </c>
      <c r="D43" s="43">
        <v>2</v>
      </c>
      <c r="E43" s="43">
        <v>317</v>
      </c>
      <c r="F43" s="43">
        <v>83</v>
      </c>
      <c r="G43" s="43">
        <v>169</v>
      </c>
      <c r="H43" s="43">
        <v>2</v>
      </c>
      <c r="I43" s="43">
        <v>0</v>
      </c>
      <c r="J43" s="43">
        <v>4</v>
      </c>
      <c r="K43" s="43">
        <v>670</v>
      </c>
    </row>
    <row r="44" spans="1:11" ht="15" thickBot="1" x14ac:dyDescent="0.35">
      <c r="A44" s="24" t="s">
        <v>88</v>
      </c>
      <c r="B44" s="43">
        <v>25</v>
      </c>
      <c r="C44" s="43">
        <v>264</v>
      </c>
      <c r="D44" s="43">
        <v>0</v>
      </c>
      <c r="E44" s="43">
        <v>249</v>
      </c>
      <c r="F44" s="43">
        <v>0</v>
      </c>
      <c r="G44" s="43">
        <v>3</v>
      </c>
      <c r="H44" s="43">
        <v>118</v>
      </c>
      <c r="I44" s="43">
        <v>0</v>
      </c>
      <c r="J44" s="43">
        <v>0</v>
      </c>
      <c r="K44" s="43">
        <v>659</v>
      </c>
    </row>
    <row r="45" spans="1:11" ht="15" thickBot="1" x14ac:dyDescent="0.35">
      <c r="A45" s="24" t="s">
        <v>89</v>
      </c>
      <c r="B45" s="43">
        <v>34</v>
      </c>
      <c r="C45" s="43">
        <v>18</v>
      </c>
      <c r="D45" s="43">
        <v>0</v>
      </c>
      <c r="E45" s="43">
        <v>808</v>
      </c>
      <c r="F45" s="43">
        <v>22</v>
      </c>
      <c r="G45" s="43">
        <v>47</v>
      </c>
      <c r="H45" s="43">
        <v>85</v>
      </c>
      <c r="I45" s="43">
        <v>0</v>
      </c>
      <c r="J45" s="43">
        <v>0</v>
      </c>
      <c r="K45" s="43">
        <v>1014</v>
      </c>
    </row>
    <row r="46" spans="1:11" ht="15" thickBot="1" x14ac:dyDescent="0.35">
      <c r="A46" s="24" t="s">
        <v>90</v>
      </c>
      <c r="B46" s="43">
        <v>112</v>
      </c>
      <c r="C46" s="43">
        <v>71</v>
      </c>
      <c r="D46" s="43">
        <v>39</v>
      </c>
      <c r="E46" s="43">
        <v>215</v>
      </c>
      <c r="F46" s="43">
        <v>228</v>
      </c>
      <c r="G46" s="43">
        <v>52</v>
      </c>
      <c r="H46" s="43">
        <v>0</v>
      </c>
      <c r="I46" s="43">
        <v>0</v>
      </c>
      <c r="J46" s="43">
        <v>4</v>
      </c>
      <c r="K46" s="43">
        <v>721</v>
      </c>
    </row>
    <row r="47" spans="1:11" ht="15" thickBot="1" x14ac:dyDescent="0.35">
      <c r="A47" s="24" t="s">
        <v>157</v>
      </c>
      <c r="B47" s="43">
        <v>18</v>
      </c>
      <c r="C47" s="43">
        <v>40</v>
      </c>
      <c r="D47" s="43">
        <v>8</v>
      </c>
      <c r="E47" s="43">
        <v>200</v>
      </c>
      <c r="F47" s="43">
        <v>66</v>
      </c>
      <c r="G47" s="43">
        <v>92</v>
      </c>
      <c r="H47" s="43">
        <v>0</v>
      </c>
      <c r="I47" s="43">
        <v>0</v>
      </c>
      <c r="J47" s="43">
        <v>1</v>
      </c>
      <c r="K47" s="43">
        <v>425</v>
      </c>
    </row>
    <row r="48" spans="1:11" ht="15" thickBot="1" x14ac:dyDescent="0.35">
      <c r="A48" s="24" t="s">
        <v>91</v>
      </c>
      <c r="B48" s="43">
        <v>9</v>
      </c>
      <c r="C48" s="43">
        <v>2</v>
      </c>
      <c r="D48" s="43">
        <v>2</v>
      </c>
      <c r="E48" s="43">
        <v>76</v>
      </c>
      <c r="F48" s="43">
        <v>33</v>
      </c>
      <c r="G48" s="43">
        <v>88</v>
      </c>
      <c r="H48" s="43">
        <v>0</v>
      </c>
      <c r="I48" s="43">
        <v>0</v>
      </c>
      <c r="J48" s="43">
        <v>0</v>
      </c>
      <c r="K48" s="43">
        <v>210</v>
      </c>
    </row>
    <row r="49" spans="1:11" ht="15" thickBot="1" x14ac:dyDescent="0.35">
      <c r="A49" s="24" t="s">
        <v>92</v>
      </c>
      <c r="B49" s="43">
        <v>5</v>
      </c>
      <c r="C49" s="43">
        <v>11</v>
      </c>
      <c r="D49" s="43">
        <v>0</v>
      </c>
      <c r="E49" s="43">
        <v>371</v>
      </c>
      <c r="F49" s="43">
        <v>6</v>
      </c>
      <c r="G49" s="43">
        <v>10</v>
      </c>
      <c r="H49" s="43">
        <v>26</v>
      </c>
      <c r="I49" s="43">
        <v>0</v>
      </c>
      <c r="J49" s="43">
        <v>0</v>
      </c>
      <c r="K49" s="43">
        <v>429</v>
      </c>
    </row>
    <row r="50" spans="1:11" ht="15" thickBot="1" x14ac:dyDescent="0.35">
      <c r="A50" s="24" t="s">
        <v>93</v>
      </c>
      <c r="B50" s="43">
        <v>64</v>
      </c>
      <c r="C50" s="43">
        <v>3</v>
      </c>
      <c r="D50" s="43">
        <v>6</v>
      </c>
      <c r="E50" s="43">
        <v>116</v>
      </c>
      <c r="F50" s="43">
        <v>243</v>
      </c>
      <c r="G50" s="43">
        <v>5</v>
      </c>
      <c r="H50" s="43">
        <v>0</v>
      </c>
      <c r="I50" s="43">
        <v>0</v>
      </c>
      <c r="J50" s="43">
        <v>0</v>
      </c>
      <c r="K50" s="43">
        <v>437</v>
      </c>
    </row>
    <row r="51" spans="1:11" ht="15" thickBot="1" x14ac:dyDescent="0.35">
      <c r="A51" s="24" t="s">
        <v>152</v>
      </c>
      <c r="B51" s="43">
        <v>1</v>
      </c>
      <c r="C51" s="43">
        <v>0</v>
      </c>
      <c r="D51" s="43">
        <v>0</v>
      </c>
      <c r="E51" s="43">
        <v>143</v>
      </c>
      <c r="F51" s="43">
        <v>0</v>
      </c>
      <c r="G51" s="43">
        <v>1</v>
      </c>
      <c r="H51" s="43">
        <v>11</v>
      </c>
      <c r="I51" s="43">
        <v>0</v>
      </c>
      <c r="J51" s="43">
        <v>0</v>
      </c>
      <c r="K51" s="43">
        <v>156</v>
      </c>
    </row>
    <row r="52" spans="1:11" ht="15" thickBot="1" x14ac:dyDescent="0.35">
      <c r="A52" s="24" t="s">
        <v>94</v>
      </c>
      <c r="B52" s="43">
        <v>13</v>
      </c>
      <c r="C52" s="43">
        <v>4</v>
      </c>
      <c r="D52" s="43">
        <v>0</v>
      </c>
      <c r="E52" s="43">
        <v>228</v>
      </c>
      <c r="F52" s="43">
        <v>43</v>
      </c>
      <c r="G52" s="43">
        <v>184</v>
      </c>
      <c r="H52" s="43">
        <v>2</v>
      </c>
      <c r="I52" s="43">
        <v>0</v>
      </c>
      <c r="J52" s="43">
        <v>0</v>
      </c>
      <c r="K52" s="43">
        <v>474</v>
      </c>
    </row>
    <row r="53" spans="1:11" ht="15" thickBot="1" x14ac:dyDescent="0.35">
      <c r="A53" s="24" t="s">
        <v>95</v>
      </c>
      <c r="B53" s="43">
        <v>4</v>
      </c>
      <c r="C53" s="43">
        <v>15</v>
      </c>
      <c r="D53" s="43">
        <v>0</v>
      </c>
      <c r="E53" s="43">
        <v>100</v>
      </c>
      <c r="F53" s="43">
        <v>8</v>
      </c>
      <c r="G53" s="43">
        <v>0</v>
      </c>
      <c r="H53" s="43">
        <v>2</v>
      </c>
      <c r="I53" s="43">
        <v>0</v>
      </c>
      <c r="J53" s="43">
        <v>0</v>
      </c>
      <c r="K53" s="43">
        <v>129</v>
      </c>
    </row>
    <row r="54" spans="1:11" ht="15" thickBot="1" x14ac:dyDescent="0.35">
      <c r="A54" s="24" t="s">
        <v>96</v>
      </c>
      <c r="B54" s="43">
        <v>46</v>
      </c>
      <c r="C54" s="43">
        <v>29</v>
      </c>
      <c r="D54" s="43">
        <v>0</v>
      </c>
      <c r="E54" s="43">
        <v>855</v>
      </c>
      <c r="F54" s="43">
        <v>8</v>
      </c>
      <c r="G54" s="43">
        <v>7</v>
      </c>
      <c r="H54" s="43">
        <v>1</v>
      </c>
      <c r="I54" s="43">
        <v>0</v>
      </c>
      <c r="J54" s="43">
        <v>0</v>
      </c>
      <c r="K54" s="43">
        <v>946</v>
      </c>
    </row>
    <row r="55" spans="1:11" ht="15" thickBot="1" x14ac:dyDescent="0.35">
      <c r="A55" s="24" t="s">
        <v>97</v>
      </c>
      <c r="B55" s="43">
        <v>715</v>
      </c>
      <c r="C55" s="43">
        <v>1128</v>
      </c>
      <c r="D55" s="43">
        <v>217</v>
      </c>
      <c r="E55" s="43">
        <v>976</v>
      </c>
      <c r="F55" s="43">
        <v>694</v>
      </c>
      <c r="G55" s="43">
        <v>1251</v>
      </c>
      <c r="H55" s="43">
        <v>5</v>
      </c>
      <c r="I55" s="43">
        <v>0</v>
      </c>
      <c r="J55" s="43">
        <v>22</v>
      </c>
      <c r="K55" s="43">
        <v>5008</v>
      </c>
    </row>
    <row r="56" spans="1:11" ht="15" thickBot="1" x14ac:dyDescent="0.35">
      <c r="A56" s="24" t="s">
        <v>98</v>
      </c>
      <c r="B56" s="43">
        <v>29</v>
      </c>
      <c r="C56" s="43">
        <v>67</v>
      </c>
      <c r="D56" s="43">
        <v>3</v>
      </c>
      <c r="E56" s="43">
        <v>260</v>
      </c>
      <c r="F56" s="43">
        <v>178</v>
      </c>
      <c r="G56" s="43">
        <v>179</v>
      </c>
      <c r="H56" s="43">
        <v>0</v>
      </c>
      <c r="I56" s="43">
        <v>0</v>
      </c>
      <c r="J56" s="43">
        <v>0</v>
      </c>
      <c r="K56" s="43">
        <v>716</v>
      </c>
    </row>
    <row r="57" spans="1:11" ht="15" thickBot="1" x14ac:dyDescent="0.35">
      <c r="A57" s="24" t="s">
        <v>99</v>
      </c>
      <c r="B57" s="43">
        <v>8</v>
      </c>
      <c r="C57" s="43">
        <v>0</v>
      </c>
      <c r="D57" s="43">
        <v>0</v>
      </c>
      <c r="E57" s="43">
        <v>53</v>
      </c>
      <c r="F57" s="43">
        <v>3</v>
      </c>
      <c r="G57" s="43">
        <v>0</v>
      </c>
      <c r="H57" s="43">
        <v>0</v>
      </c>
      <c r="I57" s="43">
        <v>0</v>
      </c>
      <c r="J57" s="43">
        <v>0</v>
      </c>
      <c r="K57" s="43">
        <v>64</v>
      </c>
    </row>
    <row r="58" spans="1:11" ht="15" thickBot="1" x14ac:dyDescent="0.35">
      <c r="A58" s="24" t="s">
        <v>100</v>
      </c>
      <c r="B58" s="43">
        <v>0</v>
      </c>
      <c r="C58" s="43">
        <v>4</v>
      </c>
      <c r="D58" s="43">
        <v>0</v>
      </c>
      <c r="E58" s="43">
        <v>36</v>
      </c>
      <c r="F58" s="43">
        <v>21</v>
      </c>
      <c r="G58" s="43">
        <v>39</v>
      </c>
      <c r="H58" s="43">
        <v>0</v>
      </c>
      <c r="I58" s="43">
        <v>0</v>
      </c>
      <c r="J58" s="43">
        <v>0</v>
      </c>
      <c r="K58" s="43">
        <v>100</v>
      </c>
    </row>
    <row r="59" spans="1:11" ht="15" thickBot="1" x14ac:dyDescent="0.35">
      <c r="A59" s="24" t="s">
        <v>101</v>
      </c>
      <c r="B59" s="43">
        <v>2</v>
      </c>
      <c r="C59" s="43">
        <v>0</v>
      </c>
      <c r="D59" s="43">
        <v>0</v>
      </c>
      <c r="E59" s="43">
        <v>171</v>
      </c>
      <c r="F59" s="43">
        <v>0</v>
      </c>
      <c r="G59" s="43">
        <v>1</v>
      </c>
      <c r="H59" s="43">
        <v>7</v>
      </c>
      <c r="I59" s="43">
        <v>0</v>
      </c>
      <c r="J59" s="43">
        <v>0</v>
      </c>
      <c r="K59" s="43">
        <v>181</v>
      </c>
    </row>
    <row r="60" spans="1:11" ht="15" thickBot="1" x14ac:dyDescent="0.35">
      <c r="A60" s="24" t="s">
        <v>102</v>
      </c>
      <c r="B60" s="43">
        <v>10</v>
      </c>
      <c r="C60" s="43">
        <v>11</v>
      </c>
      <c r="D60" s="43">
        <v>0</v>
      </c>
      <c r="E60" s="43">
        <v>400</v>
      </c>
      <c r="F60" s="43">
        <v>12</v>
      </c>
      <c r="G60" s="43">
        <v>87</v>
      </c>
      <c r="H60" s="43">
        <v>29</v>
      </c>
      <c r="I60" s="43">
        <v>0</v>
      </c>
      <c r="J60" s="43">
        <v>0</v>
      </c>
      <c r="K60" s="43">
        <v>549</v>
      </c>
    </row>
    <row r="61" spans="1:11" ht="15" thickBot="1" x14ac:dyDescent="0.35">
      <c r="A61" s="24" t="s">
        <v>103</v>
      </c>
      <c r="B61" s="43">
        <v>5</v>
      </c>
      <c r="C61" s="43">
        <v>16</v>
      </c>
      <c r="D61" s="43">
        <v>10</v>
      </c>
      <c r="E61" s="43">
        <v>267</v>
      </c>
      <c r="F61" s="43">
        <v>76</v>
      </c>
      <c r="G61" s="43">
        <v>56</v>
      </c>
      <c r="H61" s="43">
        <v>0</v>
      </c>
      <c r="I61" s="43">
        <v>0</v>
      </c>
      <c r="J61" s="43">
        <v>1</v>
      </c>
      <c r="K61" s="43">
        <v>431</v>
      </c>
    </row>
    <row r="62" spans="1:11" ht="15" thickBot="1" x14ac:dyDescent="0.35">
      <c r="A62" s="24" t="s">
        <v>104</v>
      </c>
      <c r="B62" s="43">
        <v>0</v>
      </c>
      <c r="C62" s="43">
        <v>0</v>
      </c>
      <c r="D62" s="43">
        <v>0</v>
      </c>
      <c r="E62" s="43">
        <v>16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16</v>
      </c>
    </row>
    <row r="63" spans="1:11" ht="15" thickBot="1" x14ac:dyDescent="0.35">
      <c r="A63" s="24" t="s">
        <v>105</v>
      </c>
      <c r="B63" s="43">
        <v>1</v>
      </c>
      <c r="C63" s="43">
        <v>0</v>
      </c>
      <c r="D63" s="43">
        <v>0</v>
      </c>
      <c r="E63" s="43">
        <v>270</v>
      </c>
      <c r="F63" s="43">
        <v>0</v>
      </c>
      <c r="G63" s="43">
        <v>0</v>
      </c>
      <c r="H63" s="43">
        <v>23</v>
      </c>
      <c r="I63" s="43">
        <v>0</v>
      </c>
      <c r="J63" s="43">
        <v>0</v>
      </c>
      <c r="K63" s="43">
        <v>294</v>
      </c>
    </row>
    <row r="64" spans="1:11" ht="15" thickBot="1" x14ac:dyDescent="0.35">
      <c r="A64" s="24" t="s">
        <v>106</v>
      </c>
      <c r="B64" s="43">
        <v>0</v>
      </c>
      <c r="C64" s="43">
        <v>20</v>
      </c>
      <c r="D64" s="43">
        <v>0</v>
      </c>
      <c r="E64" s="43">
        <v>61</v>
      </c>
      <c r="F64" s="43">
        <v>41</v>
      </c>
      <c r="G64" s="43">
        <v>189</v>
      </c>
      <c r="H64" s="43">
        <v>2</v>
      </c>
      <c r="I64" s="43">
        <v>0</v>
      </c>
      <c r="J64" s="43">
        <v>0</v>
      </c>
      <c r="K64" s="43">
        <v>313</v>
      </c>
    </row>
    <row r="65" spans="1:11" ht="15" thickBot="1" x14ac:dyDescent="0.35">
      <c r="A65" s="24" t="s">
        <v>107</v>
      </c>
      <c r="B65" s="43">
        <v>5</v>
      </c>
      <c r="C65" s="43">
        <v>0</v>
      </c>
      <c r="D65" s="43">
        <v>0</v>
      </c>
      <c r="E65" s="43">
        <v>135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140</v>
      </c>
    </row>
    <row r="66" spans="1:11" ht="15" thickBot="1" x14ac:dyDescent="0.35">
      <c r="A66" s="24" t="s">
        <v>153</v>
      </c>
      <c r="B66" s="43">
        <v>0</v>
      </c>
      <c r="C66" s="43">
        <v>0</v>
      </c>
      <c r="D66" s="43">
        <v>0</v>
      </c>
      <c r="E66" s="43">
        <v>307</v>
      </c>
      <c r="F66" s="43">
        <v>1</v>
      </c>
      <c r="G66" s="43">
        <v>0</v>
      </c>
      <c r="H66" s="43">
        <v>4</v>
      </c>
      <c r="I66" s="43">
        <v>0</v>
      </c>
      <c r="J66" s="43">
        <v>0</v>
      </c>
      <c r="K66" s="43">
        <v>312</v>
      </c>
    </row>
    <row r="67" spans="1:11" ht="15" thickBot="1" x14ac:dyDescent="0.35">
      <c r="A67" s="24" t="s">
        <v>108</v>
      </c>
      <c r="B67" s="43">
        <v>3</v>
      </c>
      <c r="C67" s="43">
        <v>5</v>
      </c>
      <c r="D67" s="43">
        <v>0</v>
      </c>
      <c r="E67" s="43">
        <v>69</v>
      </c>
      <c r="F67" s="43">
        <v>32</v>
      </c>
      <c r="G67" s="43">
        <v>0</v>
      </c>
      <c r="H67" s="43">
        <v>1</v>
      </c>
      <c r="I67" s="43">
        <v>0</v>
      </c>
      <c r="J67" s="43">
        <v>0</v>
      </c>
      <c r="K67" s="43">
        <v>110</v>
      </c>
    </row>
    <row r="68" spans="1:11" ht="15" thickBot="1" x14ac:dyDescent="0.35">
      <c r="A68" s="24" t="s">
        <v>109</v>
      </c>
      <c r="B68" s="43">
        <v>10</v>
      </c>
      <c r="C68" s="43">
        <v>6</v>
      </c>
      <c r="D68" s="43">
        <v>0</v>
      </c>
      <c r="E68" s="43">
        <v>113</v>
      </c>
      <c r="F68" s="43">
        <v>25</v>
      </c>
      <c r="G68" s="43">
        <v>50</v>
      </c>
      <c r="H68" s="43">
        <v>12</v>
      </c>
      <c r="I68" s="43">
        <v>0</v>
      </c>
      <c r="J68" s="43">
        <v>0</v>
      </c>
      <c r="K68" s="43">
        <v>216</v>
      </c>
    </row>
    <row r="69" spans="1:11" ht="15" thickBot="1" x14ac:dyDescent="0.35">
      <c r="A69" s="24" t="s">
        <v>110</v>
      </c>
      <c r="B69" s="43">
        <v>16</v>
      </c>
      <c r="C69" s="43">
        <v>121</v>
      </c>
      <c r="D69" s="43">
        <v>0</v>
      </c>
      <c r="E69" s="43">
        <v>390</v>
      </c>
      <c r="F69" s="43">
        <v>109</v>
      </c>
      <c r="G69" s="43">
        <v>11</v>
      </c>
      <c r="H69" s="43">
        <v>4</v>
      </c>
      <c r="I69" s="43">
        <v>0</v>
      </c>
      <c r="J69" s="43">
        <v>0</v>
      </c>
      <c r="K69" s="43">
        <v>651</v>
      </c>
    </row>
    <row r="70" spans="1:11" ht="15" thickBot="1" x14ac:dyDescent="0.35">
      <c r="A70" s="24" t="s">
        <v>111</v>
      </c>
      <c r="B70" s="43">
        <v>0</v>
      </c>
      <c r="C70" s="43">
        <v>1</v>
      </c>
      <c r="D70" s="43">
        <v>0</v>
      </c>
      <c r="E70" s="43">
        <v>240</v>
      </c>
      <c r="F70" s="43">
        <v>10</v>
      </c>
      <c r="G70" s="43">
        <v>0</v>
      </c>
      <c r="H70" s="43">
        <v>1</v>
      </c>
      <c r="I70" s="43">
        <v>0</v>
      </c>
      <c r="J70" s="43">
        <v>0</v>
      </c>
      <c r="K70" s="43">
        <v>252</v>
      </c>
    </row>
    <row r="71" spans="1:11" ht="15" thickBot="1" x14ac:dyDescent="0.35">
      <c r="A71" s="24" t="s">
        <v>112</v>
      </c>
      <c r="B71" s="43">
        <v>420</v>
      </c>
      <c r="C71" s="43">
        <v>390</v>
      </c>
      <c r="D71" s="43">
        <v>5</v>
      </c>
      <c r="E71" s="43">
        <v>1077</v>
      </c>
      <c r="F71" s="43">
        <v>188</v>
      </c>
      <c r="G71" s="43">
        <v>720</v>
      </c>
      <c r="H71" s="43">
        <v>73</v>
      </c>
      <c r="I71" s="43">
        <v>0</v>
      </c>
      <c r="J71" s="43">
        <v>1</v>
      </c>
      <c r="K71" s="43">
        <v>2874</v>
      </c>
    </row>
    <row r="72" spans="1:11" ht="15" thickBot="1" x14ac:dyDescent="0.35">
      <c r="A72" s="24" t="s">
        <v>113</v>
      </c>
      <c r="B72" s="43">
        <v>2</v>
      </c>
      <c r="C72" s="43">
        <v>0</v>
      </c>
      <c r="D72" s="43">
        <v>0</v>
      </c>
      <c r="E72" s="43">
        <v>89</v>
      </c>
      <c r="F72" s="43">
        <v>36</v>
      </c>
      <c r="G72" s="43">
        <v>6</v>
      </c>
      <c r="H72" s="43">
        <v>2</v>
      </c>
      <c r="I72" s="43">
        <v>0</v>
      </c>
      <c r="J72" s="43">
        <v>0</v>
      </c>
      <c r="K72" s="43">
        <v>135</v>
      </c>
    </row>
    <row r="73" spans="1:11" ht="15" thickBot="1" x14ac:dyDescent="0.35">
      <c r="A73" s="24" t="s">
        <v>114</v>
      </c>
      <c r="B73" s="43">
        <v>0</v>
      </c>
      <c r="C73" s="43">
        <v>0</v>
      </c>
      <c r="D73" s="43">
        <v>0</v>
      </c>
      <c r="E73" s="43">
        <v>1150</v>
      </c>
      <c r="F73" s="43">
        <v>121</v>
      </c>
      <c r="G73" s="43">
        <v>0</v>
      </c>
      <c r="H73" s="43">
        <v>44</v>
      </c>
      <c r="I73" s="43">
        <v>0</v>
      </c>
      <c r="J73" s="43">
        <v>0</v>
      </c>
      <c r="K73" s="43">
        <v>1315</v>
      </c>
    </row>
    <row r="74" spans="1:11" ht="15" thickBot="1" x14ac:dyDescent="0.35">
      <c r="A74" s="24" t="s">
        <v>115</v>
      </c>
      <c r="B74" s="43">
        <v>1</v>
      </c>
      <c r="C74" s="43">
        <v>0</v>
      </c>
      <c r="D74" s="43">
        <v>0</v>
      </c>
      <c r="E74" s="43">
        <v>97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98</v>
      </c>
    </row>
    <row r="75" spans="1:11" ht="15" thickBot="1" x14ac:dyDescent="0.35">
      <c r="A75" s="24" t="s">
        <v>116</v>
      </c>
      <c r="B75" s="43">
        <v>7</v>
      </c>
      <c r="C75" s="43">
        <v>9</v>
      </c>
      <c r="D75" s="43">
        <v>0</v>
      </c>
      <c r="E75" s="43">
        <v>328</v>
      </c>
      <c r="F75" s="43">
        <v>17</v>
      </c>
      <c r="G75" s="43">
        <v>2</v>
      </c>
      <c r="H75" s="43">
        <v>26</v>
      </c>
      <c r="I75" s="43">
        <v>0</v>
      </c>
      <c r="J75" s="43">
        <v>0</v>
      </c>
      <c r="K75" s="43">
        <v>389</v>
      </c>
    </row>
    <row r="76" spans="1:11" ht="15" thickBot="1" x14ac:dyDescent="0.35">
      <c r="A76" s="24" t="s">
        <v>117</v>
      </c>
      <c r="B76" s="43">
        <v>8</v>
      </c>
      <c r="C76" s="43">
        <v>58</v>
      </c>
      <c r="D76" s="43">
        <v>0</v>
      </c>
      <c r="E76" s="43">
        <v>183</v>
      </c>
      <c r="F76" s="43">
        <v>54</v>
      </c>
      <c r="G76" s="43">
        <v>21</v>
      </c>
      <c r="H76" s="43">
        <v>0</v>
      </c>
      <c r="I76" s="43">
        <v>0</v>
      </c>
      <c r="J76" s="43">
        <v>0</v>
      </c>
      <c r="K76" s="43">
        <v>324</v>
      </c>
    </row>
    <row r="77" spans="1:11" ht="15" thickBot="1" x14ac:dyDescent="0.35">
      <c r="A77" s="24" t="s">
        <v>118</v>
      </c>
      <c r="B77" s="43">
        <v>13</v>
      </c>
      <c r="C77" s="43">
        <v>165</v>
      </c>
      <c r="D77" s="43">
        <v>5</v>
      </c>
      <c r="E77" s="43">
        <v>487</v>
      </c>
      <c r="F77" s="43">
        <v>103</v>
      </c>
      <c r="G77" s="43">
        <v>60</v>
      </c>
      <c r="H77" s="43">
        <v>0</v>
      </c>
      <c r="I77" s="43">
        <v>0</v>
      </c>
      <c r="J77" s="43">
        <v>0</v>
      </c>
      <c r="K77" s="43">
        <v>833</v>
      </c>
    </row>
    <row r="78" spans="1:11" ht="15" thickBot="1" x14ac:dyDescent="0.35">
      <c r="A78" s="24" t="s">
        <v>119</v>
      </c>
      <c r="B78" s="43">
        <v>9</v>
      </c>
      <c r="C78" s="43">
        <v>9</v>
      </c>
      <c r="D78" s="43">
        <v>27</v>
      </c>
      <c r="E78" s="43">
        <v>225</v>
      </c>
      <c r="F78" s="43">
        <v>60</v>
      </c>
      <c r="G78" s="43">
        <v>31</v>
      </c>
      <c r="H78" s="43">
        <v>12</v>
      </c>
      <c r="I78" s="43">
        <v>0</v>
      </c>
      <c r="J78" s="43">
        <v>4</v>
      </c>
      <c r="K78" s="43">
        <v>377</v>
      </c>
    </row>
    <row r="79" spans="1:11" ht="15" thickBot="1" x14ac:dyDescent="0.35">
      <c r="A79" s="24" t="s">
        <v>120</v>
      </c>
      <c r="B79" s="43">
        <v>86</v>
      </c>
      <c r="C79" s="43">
        <v>63</v>
      </c>
      <c r="D79" s="43">
        <v>30</v>
      </c>
      <c r="E79" s="43">
        <v>390</v>
      </c>
      <c r="F79" s="43">
        <v>155</v>
      </c>
      <c r="G79" s="43">
        <v>1</v>
      </c>
      <c r="H79" s="43">
        <v>0</v>
      </c>
      <c r="I79" s="43">
        <v>0</v>
      </c>
      <c r="J79" s="43">
        <v>1</v>
      </c>
      <c r="K79" s="43">
        <v>726</v>
      </c>
    </row>
    <row r="80" spans="1:11" ht="15" thickBot="1" x14ac:dyDescent="0.35">
      <c r="A80" s="24" t="s">
        <v>121</v>
      </c>
      <c r="B80" s="43">
        <v>0</v>
      </c>
      <c r="C80" s="43">
        <v>0</v>
      </c>
      <c r="D80" s="43">
        <v>0</v>
      </c>
      <c r="E80" s="43">
        <v>11</v>
      </c>
      <c r="F80" s="43">
        <v>2</v>
      </c>
      <c r="G80" s="43">
        <v>0</v>
      </c>
      <c r="H80" s="43">
        <v>0</v>
      </c>
      <c r="I80" s="43">
        <v>0</v>
      </c>
      <c r="J80" s="43">
        <v>0</v>
      </c>
      <c r="K80" s="43">
        <v>13</v>
      </c>
    </row>
    <row r="81" spans="1:11" ht="15" thickBot="1" x14ac:dyDescent="0.35">
      <c r="A81" s="24" t="s">
        <v>122</v>
      </c>
      <c r="B81" s="43">
        <v>4</v>
      </c>
      <c r="C81" s="43">
        <v>7</v>
      </c>
      <c r="D81" s="43">
        <v>0</v>
      </c>
      <c r="E81" s="43">
        <v>868</v>
      </c>
      <c r="F81" s="43">
        <v>44</v>
      </c>
      <c r="G81" s="43">
        <v>32</v>
      </c>
      <c r="H81" s="43">
        <v>0</v>
      </c>
      <c r="I81" s="43">
        <v>0</v>
      </c>
      <c r="J81" s="43">
        <v>0</v>
      </c>
      <c r="K81" s="43">
        <v>955</v>
      </c>
    </row>
    <row r="82" spans="1:11" ht="15" thickBot="1" x14ac:dyDescent="0.35">
      <c r="A82" s="24" t="s">
        <v>123</v>
      </c>
      <c r="B82" s="43">
        <v>12</v>
      </c>
      <c r="C82" s="43">
        <v>6</v>
      </c>
      <c r="D82" s="43">
        <v>0</v>
      </c>
      <c r="E82" s="43">
        <v>288</v>
      </c>
      <c r="F82" s="43">
        <v>19</v>
      </c>
      <c r="G82" s="43">
        <v>27</v>
      </c>
      <c r="H82" s="43">
        <v>1</v>
      </c>
      <c r="I82" s="43">
        <v>0</v>
      </c>
      <c r="J82" s="43">
        <v>0</v>
      </c>
      <c r="K82" s="43">
        <v>353</v>
      </c>
    </row>
    <row r="83" spans="1:11" ht="15" thickBot="1" x14ac:dyDescent="0.35">
      <c r="A83" s="24" t="s">
        <v>124</v>
      </c>
      <c r="B83" s="43">
        <v>10</v>
      </c>
      <c r="C83" s="43">
        <v>9</v>
      </c>
      <c r="D83" s="43">
        <v>0</v>
      </c>
      <c r="E83" s="43">
        <v>335</v>
      </c>
      <c r="F83" s="43">
        <v>8</v>
      </c>
      <c r="G83" s="43">
        <v>0</v>
      </c>
      <c r="H83" s="43">
        <v>0</v>
      </c>
      <c r="I83" s="43">
        <v>0</v>
      </c>
      <c r="J83" s="43">
        <v>0</v>
      </c>
      <c r="K83" s="43">
        <v>362</v>
      </c>
    </row>
    <row r="84" spans="1:11" ht="15" thickBot="1" x14ac:dyDescent="0.35">
      <c r="A84" s="24" t="s">
        <v>125</v>
      </c>
      <c r="B84" s="43">
        <v>43</v>
      </c>
      <c r="C84" s="43">
        <v>107</v>
      </c>
      <c r="D84" s="43">
        <v>0</v>
      </c>
      <c r="E84" s="43">
        <v>578</v>
      </c>
      <c r="F84" s="43">
        <v>46</v>
      </c>
      <c r="G84" s="43">
        <v>61</v>
      </c>
      <c r="H84" s="43">
        <v>0</v>
      </c>
      <c r="I84" s="43">
        <v>0</v>
      </c>
      <c r="J84" s="43">
        <v>1</v>
      </c>
      <c r="K84" s="43">
        <v>836</v>
      </c>
    </row>
    <row r="85" spans="1:11" ht="15" thickBot="1" x14ac:dyDescent="0.35">
      <c r="A85" s="24" t="s">
        <v>126</v>
      </c>
      <c r="B85" s="43">
        <v>15</v>
      </c>
      <c r="C85" s="43">
        <v>4</v>
      </c>
      <c r="D85" s="43">
        <v>0</v>
      </c>
      <c r="E85" s="43">
        <v>45</v>
      </c>
      <c r="F85" s="43">
        <v>25</v>
      </c>
      <c r="G85" s="43">
        <v>27</v>
      </c>
      <c r="H85" s="43">
        <v>0</v>
      </c>
      <c r="I85" s="43">
        <v>0</v>
      </c>
      <c r="J85" s="43">
        <v>1</v>
      </c>
      <c r="K85" s="43">
        <v>117</v>
      </c>
    </row>
    <row r="86" spans="1:11" ht="15" thickBot="1" x14ac:dyDescent="0.35">
      <c r="A86" s="24" t="s">
        <v>127</v>
      </c>
      <c r="B86" s="43">
        <v>1</v>
      </c>
      <c r="C86" s="43">
        <v>0</v>
      </c>
      <c r="D86" s="43">
        <v>0</v>
      </c>
      <c r="E86" s="43">
        <v>110</v>
      </c>
      <c r="F86" s="43">
        <v>38</v>
      </c>
      <c r="G86" s="43">
        <v>23</v>
      </c>
      <c r="H86" s="43">
        <v>0</v>
      </c>
      <c r="I86" s="43">
        <v>0</v>
      </c>
      <c r="J86" s="43">
        <v>0</v>
      </c>
      <c r="K86" s="43">
        <v>172</v>
      </c>
    </row>
    <row r="87" spans="1:11" ht="15" thickBot="1" x14ac:dyDescent="0.35">
      <c r="A87" s="24" t="s">
        <v>128</v>
      </c>
      <c r="B87" s="43">
        <v>0</v>
      </c>
      <c r="C87" s="43">
        <v>0</v>
      </c>
      <c r="D87" s="43">
        <v>0</v>
      </c>
      <c r="E87" s="43">
        <v>45</v>
      </c>
      <c r="F87" s="43">
        <v>5</v>
      </c>
      <c r="G87" s="43">
        <v>5</v>
      </c>
      <c r="H87" s="43">
        <v>0</v>
      </c>
      <c r="I87" s="43">
        <v>0</v>
      </c>
      <c r="J87" s="43">
        <v>0</v>
      </c>
      <c r="K87" s="43">
        <v>55</v>
      </c>
    </row>
    <row r="88" spans="1:11" ht="15" thickBot="1" x14ac:dyDescent="0.35">
      <c r="A88" s="24" t="s">
        <v>129</v>
      </c>
      <c r="B88" s="43">
        <v>71</v>
      </c>
      <c r="C88" s="43">
        <v>135</v>
      </c>
      <c r="D88" s="43">
        <v>0</v>
      </c>
      <c r="E88" s="43">
        <v>17</v>
      </c>
      <c r="F88" s="43">
        <v>2</v>
      </c>
      <c r="G88" s="43">
        <v>1</v>
      </c>
      <c r="H88" s="43">
        <v>22</v>
      </c>
      <c r="I88" s="43">
        <v>0</v>
      </c>
      <c r="J88" s="43">
        <v>0</v>
      </c>
      <c r="K88" s="43">
        <v>248</v>
      </c>
    </row>
    <row r="89" spans="1:11" ht="15" thickBot="1" x14ac:dyDescent="0.35">
      <c r="A89" s="24" t="s">
        <v>130</v>
      </c>
      <c r="B89" s="43">
        <v>44</v>
      </c>
      <c r="C89" s="43">
        <v>18</v>
      </c>
      <c r="D89" s="43">
        <v>0</v>
      </c>
      <c r="E89" s="43">
        <v>336</v>
      </c>
      <c r="F89" s="43">
        <v>40</v>
      </c>
      <c r="G89" s="43">
        <v>21</v>
      </c>
      <c r="H89" s="43">
        <v>0</v>
      </c>
      <c r="I89" s="43">
        <v>0</v>
      </c>
      <c r="J89" s="43">
        <v>0</v>
      </c>
      <c r="K89" s="43">
        <v>459</v>
      </c>
    </row>
    <row r="90" spans="1:11" ht="15" thickBot="1" x14ac:dyDescent="0.35">
      <c r="A90" s="24" t="s">
        <v>131</v>
      </c>
      <c r="B90" s="43">
        <v>0</v>
      </c>
      <c r="C90" s="43">
        <v>0</v>
      </c>
      <c r="D90" s="43">
        <v>0</v>
      </c>
      <c r="E90" s="43">
        <v>223</v>
      </c>
      <c r="F90" s="43">
        <v>27</v>
      </c>
      <c r="G90" s="43">
        <v>0</v>
      </c>
      <c r="H90" s="43">
        <v>0</v>
      </c>
      <c r="I90" s="43">
        <v>0</v>
      </c>
      <c r="J90" s="43">
        <v>0</v>
      </c>
      <c r="K90" s="43">
        <v>250</v>
      </c>
    </row>
    <row r="91" spans="1:11" ht="15" thickBot="1" x14ac:dyDescent="0.35">
      <c r="A91" s="24" t="s">
        <v>132</v>
      </c>
      <c r="B91" s="43">
        <v>27</v>
      </c>
      <c r="C91" s="43">
        <v>9</v>
      </c>
      <c r="D91" s="43">
        <v>0</v>
      </c>
      <c r="E91" s="43">
        <v>1004</v>
      </c>
      <c r="F91" s="43">
        <v>21</v>
      </c>
      <c r="G91" s="43">
        <v>9</v>
      </c>
      <c r="H91" s="43">
        <v>0</v>
      </c>
      <c r="I91" s="43">
        <v>0</v>
      </c>
      <c r="J91" s="43">
        <v>0</v>
      </c>
      <c r="K91" s="43">
        <v>1070</v>
      </c>
    </row>
    <row r="92" spans="1:11" ht="15" thickBot="1" x14ac:dyDescent="0.35">
      <c r="A92" s="24" t="s">
        <v>133</v>
      </c>
      <c r="B92" s="43">
        <v>11</v>
      </c>
      <c r="C92" s="43">
        <v>0</v>
      </c>
      <c r="D92" s="43">
        <v>0</v>
      </c>
      <c r="E92" s="43">
        <v>271</v>
      </c>
      <c r="F92" s="43">
        <v>1</v>
      </c>
      <c r="G92" s="43">
        <v>0</v>
      </c>
      <c r="H92" s="43">
        <v>33</v>
      </c>
      <c r="I92" s="43">
        <v>0</v>
      </c>
      <c r="J92" s="43">
        <v>0</v>
      </c>
      <c r="K92" s="43">
        <v>316</v>
      </c>
    </row>
    <row r="93" spans="1:11" ht="15" thickBot="1" x14ac:dyDescent="0.35">
      <c r="A93" s="24" t="s">
        <v>134</v>
      </c>
      <c r="B93" s="43">
        <v>1</v>
      </c>
      <c r="C93" s="43">
        <v>0</v>
      </c>
      <c r="D93" s="43">
        <v>0</v>
      </c>
      <c r="E93" s="43">
        <v>270</v>
      </c>
      <c r="F93" s="43">
        <v>3</v>
      </c>
      <c r="G93" s="43">
        <v>0</v>
      </c>
      <c r="H93" s="43">
        <v>0</v>
      </c>
      <c r="I93" s="43">
        <v>0</v>
      </c>
      <c r="J93" s="43">
        <v>0</v>
      </c>
      <c r="K93" s="43">
        <v>274</v>
      </c>
    </row>
    <row r="94" spans="1:11" ht="15" thickBot="1" x14ac:dyDescent="0.35">
      <c r="A94" s="24" t="s">
        <v>135</v>
      </c>
      <c r="B94" s="43">
        <v>90</v>
      </c>
      <c r="C94" s="43">
        <v>58</v>
      </c>
      <c r="D94" s="43">
        <v>41</v>
      </c>
      <c r="E94" s="43">
        <v>400</v>
      </c>
      <c r="F94" s="43">
        <v>106</v>
      </c>
      <c r="G94" s="43">
        <v>0</v>
      </c>
      <c r="H94" s="43">
        <v>0</v>
      </c>
      <c r="I94" s="43">
        <v>0</v>
      </c>
      <c r="J94" s="43">
        <v>1</v>
      </c>
      <c r="K94" s="43">
        <v>696</v>
      </c>
    </row>
    <row r="95" spans="1:11" ht="15" thickBot="1" x14ac:dyDescent="0.35">
      <c r="A95" s="24" t="s">
        <v>136</v>
      </c>
      <c r="B95" s="43">
        <v>7</v>
      </c>
      <c r="C95" s="43">
        <v>4</v>
      </c>
      <c r="D95" s="43">
        <v>2</v>
      </c>
      <c r="E95" s="43">
        <v>1</v>
      </c>
      <c r="F95" s="43">
        <v>2</v>
      </c>
      <c r="G95" s="43">
        <v>18</v>
      </c>
      <c r="H95" s="43">
        <v>0</v>
      </c>
      <c r="I95" s="43">
        <v>0</v>
      </c>
      <c r="J95" s="43">
        <v>0</v>
      </c>
      <c r="K95" s="43">
        <v>34</v>
      </c>
    </row>
    <row r="96" spans="1:11" ht="15" thickBot="1" x14ac:dyDescent="0.35">
      <c r="A96" s="24" t="s">
        <v>137</v>
      </c>
      <c r="B96" s="43">
        <v>13</v>
      </c>
      <c r="C96" s="43">
        <v>28</v>
      </c>
      <c r="D96" s="43">
        <v>0</v>
      </c>
      <c r="E96" s="43">
        <v>401</v>
      </c>
      <c r="F96" s="43">
        <v>1</v>
      </c>
      <c r="G96" s="43">
        <v>4</v>
      </c>
      <c r="H96" s="43">
        <v>52</v>
      </c>
      <c r="I96" s="43">
        <v>0</v>
      </c>
      <c r="J96" s="43">
        <v>0</v>
      </c>
      <c r="K96" s="43">
        <v>499</v>
      </c>
    </row>
    <row r="97" spans="1:11" ht="15" thickBot="1" x14ac:dyDescent="0.35">
      <c r="A97" s="24" t="s">
        <v>138</v>
      </c>
      <c r="B97" s="43">
        <v>0</v>
      </c>
      <c r="C97" s="43">
        <v>0</v>
      </c>
      <c r="D97" s="43">
        <v>0</v>
      </c>
      <c r="E97" s="43">
        <v>283</v>
      </c>
      <c r="F97" s="43">
        <v>6</v>
      </c>
      <c r="G97" s="43">
        <v>0</v>
      </c>
      <c r="H97" s="43">
        <v>8</v>
      </c>
      <c r="I97" s="43">
        <v>0</v>
      </c>
      <c r="J97" s="43">
        <v>0</v>
      </c>
      <c r="K97" s="43">
        <v>297</v>
      </c>
    </row>
    <row r="98" spans="1:11" ht="15" thickBot="1" x14ac:dyDescent="0.35">
      <c r="A98" s="24" t="s">
        <v>139</v>
      </c>
      <c r="B98" s="43">
        <v>31</v>
      </c>
      <c r="C98" s="43">
        <v>49</v>
      </c>
      <c r="D98" s="43">
        <v>1</v>
      </c>
      <c r="E98" s="43">
        <v>1102</v>
      </c>
      <c r="F98" s="43">
        <v>24</v>
      </c>
      <c r="G98" s="43">
        <v>170</v>
      </c>
      <c r="H98" s="43">
        <v>36</v>
      </c>
      <c r="I98" s="43">
        <v>3</v>
      </c>
      <c r="J98" s="43">
        <v>0</v>
      </c>
      <c r="K98" s="43">
        <v>1416</v>
      </c>
    </row>
    <row r="99" spans="1:11" ht="15" thickBot="1" x14ac:dyDescent="0.35">
      <c r="A99" s="24" t="s">
        <v>140</v>
      </c>
      <c r="B99" s="43">
        <v>0</v>
      </c>
      <c r="C99" s="43">
        <v>0</v>
      </c>
      <c r="D99" s="43">
        <v>0</v>
      </c>
      <c r="E99" s="43">
        <v>228</v>
      </c>
      <c r="F99" s="43">
        <v>0</v>
      </c>
      <c r="G99" s="43">
        <v>0</v>
      </c>
      <c r="H99" s="43">
        <v>1</v>
      </c>
      <c r="I99" s="43">
        <v>0</v>
      </c>
      <c r="J99" s="43">
        <v>0</v>
      </c>
      <c r="K99" s="43">
        <v>229</v>
      </c>
    </row>
    <row r="100" spans="1:11" ht="15" thickBot="1" x14ac:dyDescent="0.35">
      <c r="A100" s="24" t="s">
        <v>141</v>
      </c>
      <c r="B100" s="43">
        <v>0</v>
      </c>
      <c r="C100" s="43">
        <v>1</v>
      </c>
      <c r="D100" s="43">
        <v>1</v>
      </c>
      <c r="E100" s="43">
        <v>1023</v>
      </c>
      <c r="F100" s="43">
        <v>12</v>
      </c>
      <c r="G100" s="43">
        <v>0</v>
      </c>
      <c r="H100" s="43">
        <v>8</v>
      </c>
      <c r="I100" s="43">
        <v>0</v>
      </c>
      <c r="J100" s="43">
        <v>0</v>
      </c>
      <c r="K100" s="43">
        <v>1045</v>
      </c>
    </row>
    <row r="101" spans="1:11" ht="15" thickBot="1" x14ac:dyDescent="0.35">
      <c r="A101" s="24" t="s">
        <v>142</v>
      </c>
      <c r="B101" s="43">
        <v>12</v>
      </c>
      <c r="C101" s="43">
        <v>28</v>
      </c>
      <c r="D101" s="43">
        <v>0</v>
      </c>
      <c r="E101" s="43">
        <v>242</v>
      </c>
      <c r="F101" s="43">
        <v>0</v>
      </c>
      <c r="G101" s="43">
        <v>22</v>
      </c>
      <c r="H101" s="43">
        <v>0</v>
      </c>
      <c r="I101" s="43">
        <v>0</v>
      </c>
      <c r="J101" s="43">
        <v>0</v>
      </c>
      <c r="K101" s="43">
        <v>304</v>
      </c>
    </row>
    <row r="102" spans="1:11" ht="15" thickBot="1" x14ac:dyDescent="0.35">
      <c r="A102" s="24" t="s">
        <v>143</v>
      </c>
      <c r="B102" s="43">
        <v>1</v>
      </c>
      <c r="C102" s="43">
        <v>0</v>
      </c>
      <c r="D102" s="43">
        <v>0</v>
      </c>
      <c r="E102" s="43">
        <v>14</v>
      </c>
      <c r="F102" s="43">
        <v>0</v>
      </c>
      <c r="G102" s="43">
        <v>0</v>
      </c>
      <c r="H102" s="43">
        <v>0</v>
      </c>
      <c r="I102" s="43">
        <v>0</v>
      </c>
      <c r="J102" s="43">
        <v>0</v>
      </c>
      <c r="K102" s="43">
        <v>15</v>
      </c>
    </row>
    <row r="103" spans="1:11" ht="15" thickBot="1" x14ac:dyDescent="0.35">
      <c r="A103" s="24" t="s">
        <v>144</v>
      </c>
      <c r="B103" s="43">
        <v>0</v>
      </c>
      <c r="C103" s="43">
        <v>3</v>
      </c>
      <c r="D103" s="43">
        <v>0</v>
      </c>
      <c r="E103" s="43">
        <v>665</v>
      </c>
      <c r="F103" s="43">
        <v>7</v>
      </c>
      <c r="G103" s="43">
        <v>1</v>
      </c>
      <c r="H103" s="43">
        <v>11</v>
      </c>
      <c r="I103" s="43">
        <v>0</v>
      </c>
      <c r="J103" s="43">
        <v>0</v>
      </c>
      <c r="K103" s="43">
        <v>687</v>
      </c>
    </row>
    <row r="104" spans="1:11" ht="15" thickBot="1" x14ac:dyDescent="0.35">
      <c r="A104" s="24" t="s">
        <v>154</v>
      </c>
      <c r="B104" s="43">
        <v>742</v>
      </c>
      <c r="C104" s="43">
        <v>94</v>
      </c>
      <c r="D104" s="43">
        <v>0</v>
      </c>
      <c r="E104" s="43">
        <v>2480</v>
      </c>
      <c r="F104" s="43">
        <v>190</v>
      </c>
      <c r="G104" s="43">
        <v>29</v>
      </c>
      <c r="H104" s="43">
        <v>91</v>
      </c>
      <c r="I104" s="43">
        <v>0</v>
      </c>
      <c r="J104" s="43">
        <v>0</v>
      </c>
      <c r="K104" s="43">
        <v>3626</v>
      </c>
    </row>
    <row r="105" spans="1:11" ht="15" thickBot="1" x14ac:dyDescent="0.35">
      <c r="A105" s="24" t="s">
        <v>155</v>
      </c>
      <c r="B105" s="43">
        <v>398</v>
      </c>
      <c r="C105" s="43">
        <v>578</v>
      </c>
      <c r="D105" s="43">
        <v>17</v>
      </c>
      <c r="E105" s="43">
        <v>3104</v>
      </c>
      <c r="F105" s="43">
        <v>414</v>
      </c>
      <c r="G105" s="43">
        <v>1032</v>
      </c>
      <c r="H105" s="43">
        <v>198</v>
      </c>
      <c r="I105" s="43">
        <v>81</v>
      </c>
      <c r="J105" s="43">
        <v>8</v>
      </c>
      <c r="K105" s="43">
        <v>5830</v>
      </c>
    </row>
    <row r="106" spans="1:11" x14ac:dyDescent="0.3">
      <c r="K106" s="4"/>
    </row>
  </sheetData>
  <sortState xmlns:xlrd2="http://schemas.microsoft.com/office/spreadsheetml/2017/richdata2" ref="A8:K105">
    <sortCondition ref="A8:A105"/>
  </sortState>
  <hyperlinks>
    <hyperlink ref="A1" location="Forside!A1" display="Til forsiden" xr:uid="{00000000-0004-0000-06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Forside</vt:lpstr>
      <vt:lpstr>Figur 1</vt:lpstr>
      <vt:lpstr>Figur 2</vt:lpstr>
      <vt:lpstr>Tabel 1</vt:lpstr>
      <vt:lpstr>Tabel 2</vt:lpstr>
      <vt:lpstr>Tabel 3</vt:lpstr>
      <vt:lpstr>Tabel 4</vt:lpstr>
      <vt:lpstr>Tabel 5</vt:lpstr>
      <vt:lpstr>Bilagstabel 1</vt:lpstr>
      <vt:lpstr>Bilagstabel 2</vt:lpstr>
    </vt:vector>
  </TitlesOfParts>
  <Company>Boligselskabernes HUs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</dc:creator>
  <cp:lastModifiedBy>Henning Kjær Rasmussen</cp:lastModifiedBy>
  <dcterms:created xsi:type="dcterms:W3CDTF">2016-02-22T13:14:41Z</dcterms:created>
  <dcterms:modified xsi:type="dcterms:W3CDTF">2022-02-14T11:20:12Z</dcterms:modified>
</cp:coreProperties>
</file>